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1080" windowHeight="15780" tabRatio="914"/>
  </bookViews>
  <sheets>
    <sheet name="Overall Mixed Up" sheetId="50" r:id="rId1"/>
    <sheet name="Category" sheetId="51" r:id="rId2"/>
    <sheet name="Ind. Prize" sheetId="43" r:id="rId3"/>
    <sheet name="Men's Overall" sheetId="52" r:id="rId4"/>
    <sheet name="Women's overall " sheetId="54" r:id="rId5"/>
    <sheet name="B1" sheetId="57" r:id="rId6"/>
    <sheet name="B2" sheetId="59" r:id="rId7"/>
    <sheet name="B3" sheetId="58" r:id="rId8"/>
    <sheet name="G7" sheetId="56" r:id="rId9"/>
    <sheet name="G8" sheetId="55" r:id="rId10"/>
    <sheet name="G9" sheetId="53" r:id="rId11"/>
    <sheet name="NoShow" sheetId="48" r:id="rId12"/>
    <sheet name="DNF" sheetId="63" r:id="rId13"/>
    <sheet name="DQ" sheetId="61" r:id="rId14"/>
    <sheet name="TimeCheck" sheetId="49" r:id="rId15"/>
    <sheet name="By Name" sheetId="60" r:id="rId16"/>
  </sheets>
  <externalReferences>
    <externalReference r:id="rId17"/>
  </externalReferences>
  <definedNames>
    <definedName name="_xlnm._FilterDatabase" localSheetId="15" hidden="1">'By Name'!$A$6:$Q$6</definedName>
    <definedName name="_xlnm._FilterDatabase" localSheetId="8" hidden="1">'G7'!$A$6:$Q$6</definedName>
    <definedName name="_xlnm._FilterDatabase" localSheetId="3" hidden="1">'Men''s Overall'!$A$6:$Q$39</definedName>
    <definedName name="_xlnm._FilterDatabase" localSheetId="0" hidden="1">'Overall Mixed Up'!$A$6:$P$6</definedName>
    <definedName name="_xlnm._FilterDatabase" localSheetId="14" hidden="1">TimeCheck!$A$6:$Q$521</definedName>
    <definedName name="_xlnm._FilterDatabase" localSheetId="4" hidden="1">'Women''s overall '!$A$6:$P$36</definedName>
    <definedName name="_xlnm._FilterDatabase">#REF!</definedName>
    <definedName name="hktolo_vNoShow" localSheetId="11" hidden="1">NoShow!$A$6:$E$9</definedName>
    <definedName name="hktolo_vRpt" localSheetId="15">'By Name'!$A$6:$Q$511</definedName>
    <definedName name="hktolo_vRpt" localSheetId="1">Category!$A$6:$P$511</definedName>
    <definedName name="hktolo_vRpt" localSheetId="3">'Men''s Overall'!$A$6:$Q$512</definedName>
    <definedName name="hktolo_vRpt" localSheetId="0">'Overall Mixed Up'!$A$6:$P$511</definedName>
    <definedName name="hktolo_vRpt" localSheetId="14" hidden="1">TimeCheck!$A$6:$Q$521</definedName>
    <definedName name="hktolo_vRpt_1" localSheetId="8">'G7'!$A$6:$Q$465</definedName>
    <definedName name="xFilter">'[1]Overall(Mix-up)'!#REF!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1" i="60" l="1"/>
  <c r="N58" i="60"/>
  <c r="N57" i="60"/>
  <c r="N32" i="60"/>
  <c r="N48" i="60"/>
  <c r="N53" i="60"/>
  <c r="N20" i="60"/>
  <c r="N28" i="60"/>
  <c r="N39" i="60"/>
  <c r="N22" i="60"/>
  <c r="N46" i="60"/>
  <c r="N43" i="60"/>
  <c r="N60" i="60"/>
  <c r="N18" i="60"/>
  <c r="N52" i="60"/>
  <c r="N35" i="60"/>
  <c r="N50" i="60"/>
  <c r="N42" i="60"/>
  <c r="N26" i="60"/>
  <c r="N33" i="60"/>
  <c r="N27" i="60"/>
  <c r="N8" i="60"/>
  <c r="N11" i="60"/>
  <c r="N37" i="60"/>
  <c r="N56" i="60"/>
  <c r="N59" i="60"/>
  <c r="N36" i="60"/>
  <c r="N25" i="60"/>
  <c r="N66" i="60"/>
  <c r="N24" i="60"/>
  <c r="N45" i="60"/>
  <c r="N68" i="60"/>
  <c r="N30" i="60"/>
  <c r="N31" i="60"/>
  <c r="N19" i="60"/>
  <c r="N9" i="60"/>
  <c r="N29" i="60"/>
  <c r="N21" i="60"/>
  <c r="N69" i="60"/>
  <c r="N12" i="60"/>
  <c r="N40" i="60"/>
  <c r="N49" i="60"/>
  <c r="N17" i="60"/>
  <c r="N62" i="60"/>
  <c r="N41" i="60"/>
  <c r="N65" i="60"/>
  <c r="N10" i="60"/>
  <c r="N67" i="60"/>
  <c r="N23" i="60"/>
  <c r="N55" i="60"/>
  <c r="N7" i="60"/>
  <c r="N54" i="60"/>
  <c r="N13" i="60"/>
  <c r="N34" i="60"/>
  <c r="N38" i="60"/>
  <c r="N44" i="60"/>
  <c r="N47" i="60"/>
  <c r="N63" i="60"/>
  <c r="N14" i="60"/>
  <c r="N15" i="60"/>
  <c r="N64" i="60"/>
  <c r="N16" i="60"/>
  <c r="N61" i="60"/>
  <c r="M31" i="53"/>
  <c r="M30" i="53"/>
  <c r="M29" i="53"/>
  <c r="M28" i="53"/>
  <c r="M27" i="53"/>
  <c r="M26" i="53"/>
  <c r="M25" i="53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M9" i="53"/>
  <c r="M8" i="53"/>
  <c r="M7" i="53"/>
  <c r="M9" i="55"/>
  <c r="M8" i="55"/>
  <c r="M7" i="55"/>
  <c r="M7" i="58"/>
  <c r="M8" i="58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27" i="58"/>
  <c r="M28" i="58"/>
  <c r="M29" i="58"/>
  <c r="M7" i="59"/>
  <c r="M8" i="59"/>
  <c r="M9" i="59"/>
  <c r="M10" i="59"/>
  <c r="M11" i="59"/>
  <c r="M7" i="57"/>
  <c r="M8" i="57"/>
  <c r="M9" i="57"/>
  <c r="M10" i="57"/>
  <c r="M11" i="57"/>
  <c r="M36" i="54"/>
  <c r="M35" i="54"/>
  <c r="M34" i="54"/>
  <c r="M33" i="54"/>
  <c r="M32" i="54"/>
  <c r="M31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6" i="54"/>
  <c r="M15" i="54"/>
  <c r="M14" i="54"/>
  <c r="M13" i="54"/>
  <c r="M10" i="54"/>
  <c r="M9" i="54"/>
  <c r="M8" i="54"/>
  <c r="M30" i="54"/>
  <c r="M11" i="54"/>
  <c r="M7" i="54"/>
  <c r="M17" i="54"/>
  <c r="M12" i="54"/>
  <c r="N38" i="52"/>
  <c r="N37" i="52"/>
  <c r="N36" i="52"/>
  <c r="N35" i="52"/>
  <c r="N34" i="52"/>
  <c r="N33" i="52"/>
  <c r="N32" i="52"/>
  <c r="N31" i="52"/>
  <c r="N29" i="52"/>
  <c r="N28" i="52"/>
  <c r="N27" i="52"/>
  <c r="N26" i="52"/>
  <c r="N25" i="52"/>
  <c r="N24" i="52"/>
  <c r="N23" i="52"/>
  <c r="N22" i="52"/>
  <c r="N21" i="52"/>
  <c r="N18" i="52"/>
  <c r="N17" i="52"/>
  <c r="N15" i="52"/>
  <c r="N13" i="52"/>
  <c r="N8" i="52"/>
  <c r="N7" i="52"/>
  <c r="N20" i="52"/>
  <c r="N19" i="52"/>
  <c r="N11" i="52"/>
  <c r="N10" i="52"/>
  <c r="N9" i="52"/>
  <c r="N39" i="52"/>
  <c r="N30" i="52"/>
  <c r="N16" i="52"/>
  <c r="N14" i="52"/>
  <c r="N12" i="52"/>
  <c r="M69" i="51"/>
  <c r="M68" i="51"/>
  <c r="M67" i="51"/>
  <c r="M66" i="51"/>
  <c r="M65" i="51"/>
  <c r="M64" i="51"/>
  <c r="M63" i="51"/>
  <c r="M62" i="51"/>
  <c r="M61" i="51"/>
  <c r="M60" i="51"/>
  <c r="M59" i="51"/>
  <c r="M58" i="51"/>
  <c r="M57" i="51"/>
  <c r="M56" i="51"/>
  <c r="M55" i="51"/>
  <c r="M54" i="51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M69" i="50"/>
  <c r="M67" i="50"/>
  <c r="M66" i="50"/>
  <c r="M65" i="50"/>
  <c r="M63" i="50"/>
  <c r="M62" i="50"/>
  <c r="M58" i="50"/>
  <c r="M57" i="50"/>
  <c r="M56" i="50"/>
  <c r="M53" i="50"/>
  <c r="M52" i="50"/>
  <c r="M50" i="50"/>
  <c r="M49" i="50"/>
  <c r="M48" i="50"/>
  <c r="M47" i="50"/>
  <c r="M44" i="50"/>
  <c r="M43" i="50"/>
  <c r="M42" i="50"/>
  <c r="M40" i="50"/>
  <c r="M39" i="50"/>
  <c r="M37" i="50"/>
  <c r="M31" i="50"/>
  <c r="M23" i="50"/>
  <c r="M22" i="50"/>
  <c r="M21" i="50"/>
  <c r="M59" i="50"/>
  <c r="M24" i="50"/>
  <c r="M17" i="50"/>
  <c r="M41" i="50"/>
  <c r="M25" i="50"/>
  <c r="M64" i="50"/>
  <c r="M61" i="50"/>
  <c r="M60" i="50"/>
  <c r="M55" i="50"/>
  <c r="M54" i="50"/>
  <c r="M51" i="50"/>
  <c r="M46" i="50"/>
  <c r="M45" i="50"/>
  <c r="M36" i="50"/>
  <c r="M35" i="50"/>
  <c r="M34" i="50"/>
  <c r="M33" i="50"/>
  <c r="M32" i="50"/>
  <c r="M30" i="50"/>
  <c r="M29" i="50"/>
  <c r="M28" i="50"/>
  <c r="M27" i="50"/>
  <c r="M19" i="50"/>
  <c r="M18" i="50"/>
  <c r="M15" i="50"/>
  <c r="M13" i="50"/>
  <c r="M8" i="50"/>
  <c r="M7" i="50"/>
  <c r="M26" i="50"/>
  <c r="M20" i="50"/>
  <c r="M11" i="50"/>
  <c r="M10" i="50"/>
  <c r="M9" i="50"/>
  <c r="M68" i="50"/>
  <c r="M38" i="50"/>
  <c r="M16" i="50"/>
  <c r="M14" i="50"/>
  <c r="M12" i="50"/>
  <c r="N8" i="56"/>
  <c r="N7" i="56"/>
  <c r="N22" i="49"/>
  <c r="N14" i="49"/>
  <c r="N12" i="49"/>
  <c r="N13" i="49"/>
  <c r="N39" i="49"/>
  <c r="N9" i="49"/>
  <c r="N7" i="49"/>
  <c r="N20" i="49"/>
  <c r="N8" i="49"/>
  <c r="N49" i="49"/>
  <c r="N42" i="49"/>
  <c r="N37" i="49"/>
  <c r="N54" i="49"/>
  <c r="N55" i="49"/>
  <c r="N53" i="49"/>
  <c r="N50" i="49"/>
  <c r="N16" i="49"/>
  <c r="N48" i="49"/>
  <c r="N21" i="49"/>
  <c r="N15" i="49"/>
  <c r="N44" i="49"/>
  <c r="N26" i="49"/>
  <c r="N27" i="49"/>
  <c r="N36" i="49"/>
  <c r="N68" i="49"/>
  <c r="N52" i="49"/>
  <c r="N38" i="49"/>
  <c r="N33" i="49"/>
  <c r="N10" i="49"/>
  <c r="N57" i="49"/>
  <c r="N75" i="49"/>
  <c r="N32" i="49"/>
  <c r="N43" i="49"/>
  <c r="N46" i="49"/>
  <c r="N41" i="49"/>
  <c r="N72" i="49"/>
  <c r="N69" i="49"/>
  <c r="N59" i="49"/>
  <c r="N63" i="49"/>
  <c r="N70" i="49"/>
  <c r="N71" i="49"/>
  <c r="N35" i="49"/>
  <c r="N67" i="49"/>
  <c r="N31" i="49"/>
  <c r="N65" i="49"/>
  <c r="N18" i="49"/>
  <c r="N60" i="49"/>
  <c r="N61" i="49"/>
  <c r="N79" i="49"/>
  <c r="N56" i="49"/>
  <c r="N29" i="49"/>
  <c r="N45" i="49"/>
  <c r="N28" i="49"/>
  <c r="N66" i="49"/>
  <c r="N51" i="49"/>
  <c r="N40" i="49"/>
  <c r="N76" i="49"/>
  <c r="N11" i="49"/>
  <c r="N74" i="49"/>
  <c r="N64" i="49"/>
  <c r="N58" i="49"/>
  <c r="N62" i="49"/>
  <c r="N23" i="49"/>
</calcChain>
</file>

<file path=xl/connections.xml><?xml version="1.0" encoding="utf-8"?>
<connections xmlns="http://schemas.openxmlformats.org/spreadsheetml/2006/main">
  <connection id="1" odcFile="C:\Users\cliff\Documents\My Data Sources\hktolo vNoShow.odc" keepAlive="1" name="hktolo vNoShow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NoShow&quot;" commandType="3"/>
  </connection>
  <connection id="2" odcFile="C:\Users\cliff\Documents\My Data Sources\hktolo vRpt.odc" keepAlive="1" name="hktolo vRpt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Rpt&quot;" commandType="3"/>
  </connection>
  <connection id="3" odcFile="C:\Users\cliff\Documents\My Data Sources\hktolo vRpt.odc" keepAlive="1" name="hktolo vRpt1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Rpt&quot;" commandType="3"/>
  </connection>
  <connection id="4" odcFile="C:\Users\cliff\Documents\My Data Sources\hktolo vRpt.odc" keepAlive="1" name="hktolo vRpt2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Rpt&quot;" commandType="3"/>
  </connection>
  <connection id="5" odcFile="C:\Users\cliff\Documents\My Data Sources\hktolo vRpt.odc" keepAlive="1" name="hktolo vRpt3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Rpt&quot;" commandType="3"/>
  </connection>
  <connection id="6" odcFile="C:\Users\cliff\Documents\My Data Sources\hktolo vRpt.odc" keepAlive="1" name="hktolo vRpt4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Rpt&quot;" commandType="3"/>
  </connection>
  <connection id="7" odcFile="C:\Users\cliff\Documents\My Data Sources\hktolo vRpt.odc" keepAlive="1" name="hktolo vRpt5" type="5" refreshedVersion="3" background="1" saveData="1">
    <dbPr connection="Provider=SQLNCLI11.1;Integrated Security=SSPI;Persist Security Info=True;User ID=&quot;&quot;;Initial Catalog=hktolo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tolo&quot;.&quot;dbo&quot;.&quot;vRpt&quot;" commandType="3"/>
  </connection>
</connections>
</file>

<file path=xl/sharedStrings.xml><?xml version="1.0" encoding="utf-8"?>
<sst xmlns="http://schemas.openxmlformats.org/spreadsheetml/2006/main" count="4695" uniqueCount="505">
  <si>
    <t>2km Time</t>
  </si>
  <si>
    <t>2km-&gt;
Finish Time</t>
    <phoneticPr fontId="8" type="noConversion"/>
  </si>
  <si>
    <t>Category</t>
    <phoneticPr fontId="5" type="noConversion"/>
  </si>
  <si>
    <t>Overall Mixed Up</t>
    <phoneticPr fontId="5" type="noConversion"/>
  </si>
  <si>
    <t>(26 Mar 2017, Temperature:14-16C, Humidity:80-95%,Raining)</t>
    <phoneticPr fontId="5" type="noConversion"/>
  </si>
  <si>
    <t xml:space="preserve">Women's Overall </t>
    <phoneticPr fontId="5" type="noConversion"/>
  </si>
  <si>
    <t xml:space="preserve">Men's overall </t>
    <phoneticPr fontId="5" type="noConversion"/>
  </si>
  <si>
    <t>2km-&gt;
Finish Time</t>
    <phoneticPr fontId="8" type="noConversion"/>
  </si>
  <si>
    <t>B1</t>
    <phoneticPr fontId="5" type="noConversion"/>
  </si>
  <si>
    <t>B2</t>
    <phoneticPr fontId="5" type="noConversion"/>
  </si>
  <si>
    <t>B3</t>
    <phoneticPr fontId="5" type="noConversion"/>
  </si>
  <si>
    <t>G8</t>
    <phoneticPr fontId="5" type="noConversion"/>
  </si>
  <si>
    <t>G9</t>
    <phoneticPr fontId="5" type="noConversion"/>
  </si>
  <si>
    <t>DQ</t>
    <phoneticPr fontId="5" type="noConversion"/>
  </si>
  <si>
    <t>CHEUNG Cheuk Man</t>
  </si>
  <si>
    <t>張卓文</t>
  </si>
  <si>
    <t>B202</t>
  </si>
  <si>
    <t>WONG SIK YIN</t>
  </si>
  <si>
    <t>王錫賢</t>
  </si>
  <si>
    <t>B203</t>
  </si>
  <si>
    <t>CHONG LONG HIN</t>
  </si>
  <si>
    <t>莊朗軒</t>
  </si>
  <si>
    <t>G701</t>
  </si>
  <si>
    <t>WONG Tsz Yau</t>
  </si>
  <si>
    <t>黃子柔</t>
  </si>
  <si>
    <t>G703</t>
  </si>
  <si>
    <t>LO Yuk Yan, Justina</t>
  </si>
  <si>
    <t>盧鈺恩</t>
  </si>
  <si>
    <t>G801</t>
  </si>
  <si>
    <t>CHEUNG Cheuk Lam, Chole</t>
  </si>
  <si>
    <t>張卓琳</t>
  </si>
  <si>
    <t>G802</t>
  </si>
  <si>
    <t>WONG SUM YIN SHIRLEY</t>
  </si>
  <si>
    <t>G803</t>
  </si>
  <si>
    <t>MICHELLE TSZ YU MA</t>
  </si>
  <si>
    <t>G902</t>
  </si>
  <si>
    <t>WONG Wai Ying</t>
  </si>
  <si>
    <t>黃惠塋</t>
  </si>
  <si>
    <t>G903</t>
  </si>
  <si>
    <t>CHAN KA HUEN</t>
  </si>
  <si>
    <t>陳家萱</t>
  </si>
  <si>
    <t>00:15:05</t>
  </si>
  <si>
    <t>00:15:21</t>
  </si>
  <si>
    <t>00:15:32</t>
  </si>
  <si>
    <t>B306</t>
  </si>
  <si>
    <t>TSE CHUN YIN</t>
  </si>
  <si>
    <t>謝俊賢</t>
  </si>
  <si>
    <t>00:13:18</t>
  </si>
  <si>
    <t>00:14:51</t>
  </si>
  <si>
    <t>B305</t>
  </si>
  <si>
    <t>CHOU CHUN WAI</t>
  </si>
  <si>
    <t>周浚煒</t>
  </si>
  <si>
    <t>00:13:57</t>
  </si>
  <si>
    <t>00:15:47</t>
  </si>
  <si>
    <t>B322</t>
  </si>
  <si>
    <t>NATHAN LAU</t>
  </si>
  <si>
    <t>00:15:36</t>
  </si>
  <si>
    <t>00:16:05</t>
  </si>
  <si>
    <t>00:17:13</t>
  </si>
  <si>
    <t>G904</t>
  </si>
  <si>
    <t>HUNG HO IN</t>
  </si>
  <si>
    <t>孔皓妍</t>
  </si>
  <si>
    <t>00:17:35</t>
  </si>
  <si>
    <t>00:17:55</t>
  </si>
  <si>
    <t>00:18:03</t>
  </si>
  <si>
    <t>00:18:26</t>
  </si>
  <si>
    <t>00:18:56</t>
  </si>
  <si>
    <t>00:22:27</t>
  </si>
  <si>
    <t>00:27:47</t>
  </si>
  <si>
    <t>RkCat</t>
  </si>
  <si>
    <t>RkGender</t>
  </si>
  <si>
    <t>RkOverall</t>
  </si>
  <si>
    <t>Cat</t>
  </si>
  <si>
    <t>ChipTime</t>
  </si>
  <si>
    <t>TimeStart</t>
  </si>
  <si>
    <t>TimeFinish</t>
  </si>
  <si>
    <t>TimeCP1</t>
  </si>
  <si>
    <t>B1</t>
  </si>
  <si>
    <t>00:07:46</t>
  </si>
  <si>
    <t>07:59:55</t>
  </si>
  <si>
    <t>08:15:26</t>
  </si>
  <si>
    <t>08:07:40</t>
  </si>
  <si>
    <t>00:15:46</t>
  </si>
  <si>
    <t>08:15:41</t>
  </si>
  <si>
    <t>00:08:04</t>
  </si>
  <si>
    <t>08:15:59</t>
  </si>
  <si>
    <t>08:07:58</t>
  </si>
  <si>
    <t>B104</t>
  </si>
  <si>
    <t>WU KAI HANG</t>
  </si>
  <si>
    <t>巫佳衡</t>
  </si>
  <si>
    <t>00:21:29</t>
  </si>
  <si>
    <t>00:21:24</t>
  </si>
  <si>
    <t>00:10:46</t>
  </si>
  <si>
    <t>07:59:59</t>
  </si>
  <si>
    <t>08:21:23</t>
  </si>
  <si>
    <t>08:10:40</t>
  </si>
  <si>
    <t>B105</t>
  </si>
  <si>
    <t>TANG HIN HO</t>
  </si>
  <si>
    <t>00:31:02</t>
  </si>
  <si>
    <t>00:30:57</t>
  </si>
  <si>
    <t>00:14:25</t>
  </si>
  <si>
    <t>08:30:56</t>
  </si>
  <si>
    <t>08:14:19</t>
  </si>
  <si>
    <t>B2</t>
  </si>
  <si>
    <t>00:14:50</t>
  </si>
  <si>
    <t>00:07:38</t>
  </si>
  <si>
    <t>07:59:56</t>
  </si>
  <si>
    <t>08:14:45</t>
  </si>
  <si>
    <t>08:07:32</t>
  </si>
  <si>
    <t>00:15:04</t>
  </si>
  <si>
    <t>00:07:37</t>
  </si>
  <si>
    <t>08:14:59</t>
  </si>
  <si>
    <t>08:07:31</t>
  </si>
  <si>
    <t>08:15:15</t>
  </si>
  <si>
    <t>B205</t>
  </si>
  <si>
    <t>SHUM SUI KUEN</t>
  </si>
  <si>
    <t>岑瑞權</t>
  </si>
  <si>
    <t>00:17:31</t>
  </si>
  <si>
    <t>00:09:02</t>
  </si>
  <si>
    <t>08:17:29</t>
  </si>
  <si>
    <t>08:08:56</t>
  </si>
  <si>
    <t>B204</t>
  </si>
  <si>
    <t>TSE HO YIN</t>
  </si>
  <si>
    <t>謝浩賢</t>
  </si>
  <si>
    <t>00:19:23</t>
  </si>
  <si>
    <t>00:19:21</t>
  </si>
  <si>
    <t>00:09:41</t>
  </si>
  <si>
    <t>08:19:17</t>
  </si>
  <si>
    <t>08:09:35</t>
  </si>
  <si>
    <t>B206</t>
  </si>
  <si>
    <t>CHENG HO TIN</t>
  </si>
  <si>
    <t>鄭浩天</t>
  </si>
  <si>
    <t>00:31:06</t>
  </si>
  <si>
    <t>00:30:04</t>
  </si>
  <si>
    <t>08:00:57</t>
  </si>
  <si>
    <t>08:31:00</t>
  </si>
  <si>
    <t>B3</t>
  </si>
  <si>
    <t>00:13:17</t>
  </si>
  <si>
    <t>00:06:52</t>
  </si>
  <si>
    <t>08:13:12</t>
  </si>
  <si>
    <t>08:06:46</t>
  </si>
  <si>
    <t>00:06:54</t>
  </si>
  <si>
    <t>08:13:51</t>
  </si>
  <si>
    <t>08:06:48</t>
  </si>
  <si>
    <t>00:07:40</t>
  </si>
  <si>
    <t>08:15:30</t>
  </si>
  <si>
    <t>08:07:34</t>
  </si>
  <si>
    <t>B303</t>
  </si>
  <si>
    <t>LEE Chun Ho, Hody</t>
  </si>
  <si>
    <t>李俊浩</t>
  </si>
  <si>
    <t>00:15:58</t>
  </si>
  <si>
    <t>00:15:57</t>
  </si>
  <si>
    <t>08:15:52</t>
  </si>
  <si>
    <t>B325</t>
  </si>
  <si>
    <t>SHINJI OSAWA</t>
  </si>
  <si>
    <t>00:17:30</t>
  </si>
  <si>
    <t>00:17:28</t>
  </si>
  <si>
    <t>00:08:37</t>
  </si>
  <si>
    <t>07:59:57</t>
  </si>
  <si>
    <t>08:17:24</t>
  </si>
  <si>
    <t>08:08:31</t>
  </si>
  <si>
    <t>B320</t>
  </si>
  <si>
    <t>ANTHONY SIU HING NONG</t>
  </si>
  <si>
    <t>00:17:29</t>
  </si>
  <si>
    <t>00:08:38</t>
  </si>
  <si>
    <t>08:08:32</t>
  </si>
  <si>
    <t>B304</t>
  </si>
  <si>
    <t>CHUNG Chun Yu</t>
  </si>
  <si>
    <t>鍾竣宇</t>
  </si>
  <si>
    <t>00:19:34</t>
  </si>
  <si>
    <t>00:19:32</t>
  </si>
  <si>
    <t>00:09:27</t>
  </si>
  <si>
    <t>08:19:28</t>
  </si>
  <si>
    <t>08:09:21</t>
  </si>
  <si>
    <t>B319</t>
  </si>
  <si>
    <t>NOEL MATHEW MARCUS</t>
  </si>
  <si>
    <t>00:20:08</t>
  </si>
  <si>
    <t>00:20:07</t>
  </si>
  <si>
    <t>00:10:10</t>
  </si>
  <si>
    <t>08:20:02</t>
  </si>
  <si>
    <t>08:10:04</t>
  </si>
  <si>
    <t>B327</t>
  </si>
  <si>
    <t>LO KING HEI RAPHAEL</t>
  </si>
  <si>
    <t>00:20:14</t>
  </si>
  <si>
    <t>00:20:12</t>
  </si>
  <si>
    <t>00:09:42</t>
  </si>
  <si>
    <t>08:20:08</t>
  </si>
  <si>
    <t>08:09:36</t>
  </si>
  <si>
    <t>B310</t>
  </si>
  <si>
    <t>CHEUK YIN HUI</t>
  </si>
  <si>
    <t>00:20:44</t>
  </si>
  <si>
    <t>00:20:43</t>
  </si>
  <si>
    <t>00:10:09</t>
  </si>
  <si>
    <t>08:20:38</t>
  </si>
  <si>
    <t>08:10:03</t>
  </si>
  <si>
    <t>B316</t>
  </si>
  <si>
    <t>ELLIOT CHIN CHING LUI</t>
  </si>
  <si>
    <t>00:20:57</t>
  </si>
  <si>
    <t>00:18:50</t>
  </si>
  <si>
    <t>00:10:29</t>
  </si>
  <si>
    <t>08:02:01</t>
  </si>
  <si>
    <t>08:20:51</t>
  </si>
  <si>
    <t>08:10:23</t>
  </si>
  <si>
    <t>B309</t>
  </si>
  <si>
    <t>JEFFREY CHAN</t>
  </si>
  <si>
    <t>00:21:05</t>
  </si>
  <si>
    <t>00:21:04</t>
  </si>
  <si>
    <t>00:10:06</t>
  </si>
  <si>
    <t>08:20:59</t>
  </si>
  <si>
    <t>08:10:00</t>
  </si>
  <si>
    <t>B314</t>
  </si>
  <si>
    <t>CARLOS PARRY CHENG</t>
  </si>
  <si>
    <t>00:21:07</t>
  </si>
  <si>
    <t>00:11:42</t>
  </si>
  <si>
    <t>08:21:01</t>
  </si>
  <si>
    <t>08:11:36</t>
  </si>
  <si>
    <t>B321</t>
  </si>
  <si>
    <t>DAVID LAU</t>
  </si>
  <si>
    <t>00:21:10</t>
  </si>
  <si>
    <t>00:21:06</t>
  </si>
  <si>
    <t>00:10:20</t>
  </si>
  <si>
    <t>07:59:58</t>
  </si>
  <si>
    <t>08:21:04</t>
  </si>
  <si>
    <t>08:10:14</t>
  </si>
  <si>
    <t>B326</t>
  </si>
  <si>
    <t>JOSEPH MAN HEI YEUNG</t>
  </si>
  <si>
    <t>00:21:16</t>
  </si>
  <si>
    <t>00:21:15</t>
  </si>
  <si>
    <t>00:11:24</t>
  </si>
  <si>
    <t>08:21:10</t>
  </si>
  <si>
    <t>08:11:18</t>
  </si>
  <si>
    <t>B315</t>
  </si>
  <si>
    <t>SIN HANG CHOW</t>
  </si>
  <si>
    <t>00:22:49</t>
  </si>
  <si>
    <t>00:22:48</t>
  </si>
  <si>
    <t>00:11:23</t>
  </si>
  <si>
    <t>08:22:43</t>
  </si>
  <si>
    <t>08:11:17</t>
  </si>
  <si>
    <t>B318</t>
  </si>
  <si>
    <t>LAUREN KOH DELVENNE</t>
  </si>
  <si>
    <t>00:23:13</t>
  </si>
  <si>
    <t>00:23:10</t>
  </si>
  <si>
    <t>00:11:41</t>
  </si>
  <si>
    <t>08:23:07</t>
  </si>
  <si>
    <t>08:11:35</t>
  </si>
  <si>
    <t>B324</t>
  </si>
  <si>
    <t>ISAIAH GORRES</t>
  </si>
  <si>
    <t>00:24:08</t>
  </si>
  <si>
    <t>00:24:06</t>
  </si>
  <si>
    <t>00:11:26</t>
  </si>
  <si>
    <t>08:24:02</t>
  </si>
  <si>
    <t>08:11:20</t>
  </si>
  <si>
    <t>B301</t>
  </si>
  <si>
    <t>LAM Ki Yin</t>
  </si>
  <si>
    <t>林紀言</t>
  </si>
  <si>
    <t>00:26:47</t>
  </si>
  <si>
    <t>00:26:42</t>
  </si>
  <si>
    <t>00:12:12</t>
  </si>
  <si>
    <t>08:00:00</t>
  </si>
  <si>
    <t>08:26:41</t>
  </si>
  <si>
    <t>08:12:06</t>
  </si>
  <si>
    <t>B311</t>
  </si>
  <si>
    <t>SAMUEL IAN HOW LAI</t>
  </si>
  <si>
    <t>00:27:06</t>
  </si>
  <si>
    <t>00:27:03</t>
  </si>
  <si>
    <t>00:13:39</t>
  </si>
  <si>
    <t>08:27:00</t>
  </si>
  <si>
    <t>08:13:33</t>
  </si>
  <si>
    <t>B323</t>
  </si>
  <si>
    <t>HIU FUNG LO</t>
  </si>
  <si>
    <t>00:27:46</t>
  </si>
  <si>
    <t>00:13:59</t>
  </si>
  <si>
    <t>08:27:41</t>
  </si>
  <si>
    <t>08:13:53</t>
  </si>
  <si>
    <t>B312</t>
  </si>
  <si>
    <t>LIK WAI KONG</t>
  </si>
  <si>
    <t>00:27:48</t>
  </si>
  <si>
    <t>00:13:07</t>
  </si>
  <si>
    <t>08:27:42</t>
  </si>
  <si>
    <t>08:13:01</t>
  </si>
  <si>
    <t>B328</t>
  </si>
  <si>
    <t>SAMUEL LUK</t>
  </si>
  <si>
    <t>00:28:32</t>
  </si>
  <si>
    <t>00:28:29</t>
  </si>
  <si>
    <t>00:13:19</t>
  </si>
  <si>
    <t>08:28:26</t>
  </si>
  <si>
    <t>08:13:13</t>
  </si>
  <si>
    <t>G7</t>
  </si>
  <si>
    <t>00:18:55</t>
  </si>
  <si>
    <t>00:09:11</t>
  </si>
  <si>
    <t>08:18:50</t>
  </si>
  <si>
    <t>08:09:05</t>
  </si>
  <si>
    <t>00:22:24</t>
  </si>
  <si>
    <t>08:22:21</t>
  </si>
  <si>
    <t>G8</t>
  </si>
  <si>
    <t>00:17:12</t>
  </si>
  <si>
    <t>00:08:31</t>
  </si>
  <si>
    <t>08:17:07</t>
  </si>
  <si>
    <t>08:08:25</t>
  </si>
  <si>
    <t>00:18:22</t>
  </si>
  <si>
    <t>00:09:01</t>
  </si>
  <si>
    <t>08:18:20</t>
  </si>
  <si>
    <t>08:08:55</t>
  </si>
  <si>
    <t>00:27:42</t>
  </si>
  <si>
    <t>G9</t>
  </si>
  <si>
    <t>00:17:34</t>
  </si>
  <si>
    <t>00:08:53</t>
  </si>
  <si>
    <t>08:08:47</t>
  </si>
  <si>
    <t>00:17:52</t>
  </si>
  <si>
    <t>00:08:55</t>
  </si>
  <si>
    <t>08:17:49</t>
  </si>
  <si>
    <t>08:08:49</t>
  </si>
  <si>
    <t>00:08:43</t>
  </si>
  <si>
    <t>08:17:57</t>
  </si>
  <si>
    <t>08:08:37</t>
  </si>
  <si>
    <t>G901</t>
  </si>
  <si>
    <t>YIP Wai Yan</t>
  </si>
  <si>
    <t>葉慧欣</t>
  </si>
  <si>
    <t>00:20:50</t>
  </si>
  <si>
    <t>00:20:47</t>
  </si>
  <si>
    <t>00:10:18</t>
  </si>
  <si>
    <t>08:20:44</t>
  </si>
  <si>
    <t>08:10:12</t>
  </si>
  <si>
    <t>G917</t>
  </si>
  <si>
    <t>JESSIE TANG</t>
  </si>
  <si>
    <t>00:21:26</t>
  </si>
  <si>
    <t>00:21:25</t>
  </si>
  <si>
    <t>00:10:11</t>
  </si>
  <si>
    <t>08:21:20</t>
  </si>
  <si>
    <t>08:10:05</t>
  </si>
  <si>
    <t>G921</t>
  </si>
  <si>
    <t>MEGAN WU</t>
  </si>
  <si>
    <t>00:22:20</t>
  </si>
  <si>
    <t>00:22:18</t>
  </si>
  <si>
    <t>00:11:31</t>
  </si>
  <si>
    <t>08:22:14</t>
  </si>
  <si>
    <t>08:11:25</t>
  </si>
  <si>
    <t>G906</t>
  </si>
  <si>
    <t>HYERIN OH</t>
  </si>
  <si>
    <t>00:22:25</t>
  </si>
  <si>
    <t>00:11:18</t>
  </si>
  <si>
    <t>08:11:12</t>
  </si>
  <si>
    <t>G918</t>
  </si>
  <si>
    <t>ISABELLA SUM CHENG</t>
  </si>
  <si>
    <t>00:11:35</t>
  </si>
  <si>
    <t>08:11:29</t>
  </si>
  <si>
    <t>G920</t>
  </si>
  <si>
    <t>LAURA CIAMEI</t>
  </si>
  <si>
    <t>00:22:40</t>
  </si>
  <si>
    <t>00:22:37</t>
  </si>
  <si>
    <t>08:22:34</t>
  </si>
  <si>
    <t>G919</t>
  </si>
  <si>
    <t>TERRI HO LONG CHING</t>
  </si>
  <si>
    <t>00:11:40</t>
  </si>
  <si>
    <t>08:11:34</t>
  </si>
  <si>
    <t>G924</t>
  </si>
  <si>
    <t>CHARMAINE AU</t>
  </si>
  <si>
    <t>00:23:26</t>
  </si>
  <si>
    <t>00:23:25</t>
  </si>
  <si>
    <t>00:11:20</t>
  </si>
  <si>
    <t>08:23:20</t>
  </si>
  <si>
    <t>08:11:14</t>
  </si>
  <si>
    <t>G908</t>
  </si>
  <si>
    <t>BEATRICE MORGAN TAM</t>
  </si>
  <si>
    <t>00:23:36</t>
  </si>
  <si>
    <t>00:23:32</t>
  </si>
  <si>
    <t>00:11:37</t>
  </si>
  <si>
    <t>08:23:30</t>
  </si>
  <si>
    <t>08:11:31</t>
  </si>
  <si>
    <t>G912</t>
  </si>
  <si>
    <t>JANE WU</t>
  </si>
  <si>
    <t>00:23:38</t>
  </si>
  <si>
    <t>00:23:35</t>
  </si>
  <si>
    <t>00:11:39</t>
  </si>
  <si>
    <t>08:23:32</t>
  </si>
  <si>
    <t>08:11:33</t>
  </si>
  <si>
    <t>G916</t>
  </si>
  <si>
    <t>KYU JIN LEE</t>
  </si>
  <si>
    <t>00:24:07</t>
  </si>
  <si>
    <t>00:24:04</t>
  </si>
  <si>
    <t>08:24:01</t>
  </si>
  <si>
    <t>G914</t>
  </si>
  <si>
    <t>MANDY MAN YI FUNG</t>
  </si>
  <si>
    <t>00:25:20</t>
  </si>
  <si>
    <t>00:25:18</t>
  </si>
  <si>
    <t>00:11:44</t>
  </si>
  <si>
    <t>08:25:14</t>
  </si>
  <si>
    <t>08:11:38</t>
  </si>
  <si>
    <t>G909</t>
  </si>
  <si>
    <t>RACHEL LI</t>
  </si>
  <si>
    <t>00:25:32</t>
  </si>
  <si>
    <t>00:25:28</t>
  </si>
  <si>
    <t>00:12:21</t>
  </si>
  <si>
    <t>08:25:26</t>
  </si>
  <si>
    <t>08:12:15</t>
  </si>
  <si>
    <t>G910</t>
  </si>
  <si>
    <t>DANIELLE ANN BENDER</t>
  </si>
  <si>
    <t>00:27:33</t>
  </si>
  <si>
    <t>00:27:31</t>
  </si>
  <si>
    <t>00:12:41</t>
  </si>
  <si>
    <t>08:27:27</t>
  </si>
  <si>
    <t>08:12:35</t>
  </si>
  <si>
    <t>G905</t>
  </si>
  <si>
    <t>TSANG YAU MAN</t>
  </si>
  <si>
    <t>00:27:34</t>
  </si>
  <si>
    <t>00:27:29</t>
  </si>
  <si>
    <t>00:13:02</t>
  </si>
  <si>
    <t>08:27:28</t>
  </si>
  <si>
    <t>08:12:56</t>
  </si>
  <si>
    <t>G928</t>
  </si>
  <si>
    <t>MARILYN MOK</t>
  </si>
  <si>
    <t>00:27:36</t>
  </si>
  <si>
    <t>00:12:44</t>
  </si>
  <si>
    <t>08:27:30</t>
  </si>
  <si>
    <t>08:12:38</t>
  </si>
  <si>
    <t>G925</t>
  </si>
  <si>
    <t>JASMINE CHAN YO SHAN</t>
  </si>
  <si>
    <t>00:28:15</t>
  </si>
  <si>
    <t>00:28:13</t>
  </si>
  <si>
    <t>00:14:19</t>
  </si>
  <si>
    <t>08:28:09</t>
  </si>
  <si>
    <t>08:14:13</t>
  </si>
  <si>
    <t>G913</t>
  </si>
  <si>
    <t>DENISE BARRACA</t>
  </si>
  <si>
    <t>00:28:12</t>
  </si>
  <si>
    <t>00:15:13</t>
  </si>
  <si>
    <t>08:15:07</t>
  </si>
  <si>
    <t>G915</t>
  </si>
  <si>
    <t>NICHOLE YEW</t>
  </si>
  <si>
    <t>00:28:53</t>
  </si>
  <si>
    <t>00:28:49</t>
  </si>
  <si>
    <t>08:28:47</t>
  </si>
  <si>
    <t>G907</t>
  </si>
  <si>
    <t>KIORA ZACCHEUS</t>
  </si>
  <si>
    <t>00:30:15</t>
  </si>
  <si>
    <t>00:30:12</t>
  </si>
  <si>
    <t>00:15:22</t>
  </si>
  <si>
    <t>08:30:09</t>
  </si>
  <si>
    <t>08:15:16</t>
  </si>
  <si>
    <t>G911</t>
  </si>
  <si>
    <t>SZE KEI LAU</t>
  </si>
  <si>
    <t>G926</t>
  </si>
  <si>
    <t>LEE MEI YEE JESSICA</t>
  </si>
  <si>
    <t>00:30:52</t>
  </si>
  <si>
    <t>00:30:47</t>
  </si>
  <si>
    <t>08:30:46</t>
  </si>
  <si>
    <t>G923</t>
  </si>
  <si>
    <t>SAMANTHA LUKE</t>
  </si>
  <si>
    <t>00:31:36</t>
  </si>
  <si>
    <t>00:31:34</t>
  </si>
  <si>
    <t>00:15:08</t>
  </si>
  <si>
    <t>08:31:30</t>
  </si>
  <si>
    <t>08:15:02</t>
  </si>
  <si>
    <t>No Show List</t>
  </si>
  <si>
    <t>Gender</t>
  </si>
  <si>
    <t>M</t>
  </si>
  <si>
    <t>F</t>
  </si>
  <si>
    <t>B302</t>
  </si>
  <si>
    <t>Derek Zeus, Ng</t>
  </si>
  <si>
    <t>吳岱維</t>
  </si>
  <si>
    <t>B317</t>
  </si>
  <si>
    <t>CARSON CHEUNG CHUNG YI</t>
  </si>
  <si>
    <t>G702</t>
  </si>
  <si>
    <t>LAM Hei Ting</t>
  </si>
  <si>
    <t>林希婷</t>
  </si>
  <si>
    <t>Race</t>
  </si>
  <si>
    <t>Tag</t>
  </si>
  <si>
    <t>B307</t>
  </si>
  <si>
    <t>劉浩天</t>
  </si>
  <si>
    <t>LAU HO TIN</t>
  </si>
  <si>
    <t>B308</t>
  </si>
  <si>
    <t>ANGUS LAU</t>
  </si>
  <si>
    <t>00:18:02</t>
  </si>
  <si>
    <t>08:17:56</t>
  </si>
  <si>
    <t>B313</t>
  </si>
  <si>
    <t>JOSE YAT HEI LEE</t>
  </si>
  <si>
    <t>00:19:06</t>
  </si>
  <si>
    <t>08:19:00</t>
  </si>
  <si>
    <t>G922</t>
  </si>
  <si>
    <t>JULIE ANN LEUNG</t>
  </si>
  <si>
    <t>G927</t>
  </si>
  <si>
    <t>TSZ NAM WONG</t>
  </si>
  <si>
    <t>EngName</t>
  </si>
  <si>
    <t>ChiName</t>
  </si>
  <si>
    <t>OfficialTime</t>
  </si>
  <si>
    <t/>
  </si>
  <si>
    <t>Category Position</t>
  </si>
  <si>
    <t>Bib</t>
  </si>
  <si>
    <t>第十一屆 Launch8 吐露港10公里賽 (青少年禁毒盃4公里)</t>
  </si>
  <si>
    <t>Category Results : (Boys Group B1)</t>
  </si>
  <si>
    <t>Category Results : (Boys Group B2)</t>
  </si>
  <si>
    <t>Category Results : (Boys Group B3)</t>
  </si>
  <si>
    <t>Category Results : (Girls Group G7)</t>
  </si>
  <si>
    <t>Category Results : (Girls Group G8)</t>
  </si>
  <si>
    <t>Category Results : (Girls Group G9)</t>
  </si>
  <si>
    <t>B101</t>
  </si>
  <si>
    <t>Max HOLLOWAY</t>
  </si>
  <si>
    <t>B102</t>
  </si>
  <si>
    <t>LAI Yuk Cheung</t>
  </si>
  <si>
    <t>黎旭祥</t>
  </si>
  <si>
    <t>B103</t>
  </si>
  <si>
    <t>WILLIAM ERNEST DAWES</t>
  </si>
  <si>
    <t>B201</t>
  </si>
  <si>
    <t>11th Launch8 Tolo Harbour Race (4K Beat Drugs - Juniors)</t>
  </si>
  <si>
    <t>TimeCheck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</si>
</sst>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name val="細明體"/>
      <family val="3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  <font>
      <sz val="9"/>
      <name val="微軟正黑體"/>
      <family val="2"/>
      <charset val="136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8">
    <xf numFmtId="0" fontId="0" fillId="0" borderId="0"/>
    <xf numFmtId="0" fontId="6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8">
    <cellStyle name="一般_TimeCheck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</cellStyles>
  <dxfs count="1">
    <dxf>
      <alignment horizontal="center" vertical="center" textRotation="0" indent="0" justifyLastLine="0" shrinkToFit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connections" Target="connection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B15K%202012%20Result%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(Mix-up)"/>
      <sheetName val="Category"/>
      <sheetName val="Prize"/>
      <sheetName val="Team Prize"/>
      <sheetName val="Men's Overall"/>
      <sheetName val="Women's Overall"/>
      <sheetName val="MA"/>
      <sheetName val="MB"/>
      <sheetName val="MC"/>
      <sheetName val="MD"/>
      <sheetName val="ME"/>
      <sheetName val="WA"/>
      <sheetName val="WB"/>
      <sheetName val="WC"/>
      <sheetName val="MTeam"/>
      <sheetName val="WTeam"/>
      <sheetName val="Time Check List "/>
      <sheetName val="NoSh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hktolo vRpt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hktolo vRpt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hktolo vRpt" connectionId="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hktolo vRpt_1" connectionId="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hktolo vRpt" connectionId="7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4" name="Table_hktolo_vNoShow" displayName="Table_hktolo_vNoShow" ref="A6:E9" totalsRowShown="0">
  <autoFilter ref="A6:E9"/>
  <tableColumns count="5">
    <tableColumn id="1" name="Cat"/>
    <tableColumn id="2" name="Bib"/>
    <tableColumn id="3" name="EngName"/>
    <tableColumn id="4" name="ChiName"/>
    <tableColumn id="5" name="Gend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_hktolo_vRpt" displayName="Table_hktolo_vRpt" ref="A6:Q521" totalsRowShown="0" headerRowDxfId="0">
  <sortState ref="A6:Q78">
    <sortCondition ref="E5:E520"/>
  </sortState>
  <tableColumns count="17">
    <tableColumn id="1" name="Race"/>
    <tableColumn id="30" name="RkCat"/>
    <tableColumn id="33" name="RkOverall"/>
    <tableColumn id="34" name="RkGender"/>
    <tableColumn id="2" name="Bib"/>
    <tableColumn id="3" name="Tag"/>
    <tableColumn id="4" name="Cat"/>
    <tableColumn id="5" name="ChiName"/>
    <tableColumn id="6" name="EngName"/>
    <tableColumn id="7" name="Gender"/>
    <tableColumn id="15" name="OfficialTime"/>
    <tableColumn id="35" name="ChipTime"/>
    <tableColumn id="10" name="2km Time"/>
    <tableColumn id="8" name="2km-&gt;_x000a_Finish Time">
      <calculatedColumnFormula>K7-M7</calculatedColumnFormula>
    </tableColumn>
    <tableColumn id="21" name="TimeStart"/>
    <tableColumn id="16" name="TimeCP1"/>
    <tableColumn id="22" name="TimeFinis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tabSelected="1" workbookViewId="0">
      <selection activeCell="J82" sqref="J82"/>
    </sheetView>
  </sheetViews>
  <sheetFormatPr baseColWidth="10" defaultColWidth="8.83203125" defaultRowHeight="12" x14ac:dyDescent="0"/>
  <cols>
    <col min="1" max="1" width="7.83203125" style="11" bestFit="1" customWidth="1"/>
    <col min="2" max="2" width="9.1640625" style="29" bestFit="1" customWidth="1"/>
    <col min="3" max="3" width="6.1640625" style="29" bestFit="1" customWidth="1"/>
    <col min="4" max="4" width="9.1640625" style="29" bestFit="1" customWidth="1"/>
    <col min="5" max="5" width="4" style="29" bestFit="1" customWidth="1"/>
    <col min="6" max="6" width="5.33203125" style="29" bestFit="1" customWidth="1"/>
    <col min="7" max="7" width="8.5" style="29" bestFit="1" customWidth="1"/>
    <col min="8" max="8" width="22.83203125" style="35" bestFit="1" customWidth="1"/>
    <col min="9" max="9" width="7.1640625" style="29" bestFit="1" customWidth="1"/>
    <col min="10" max="10" width="10.83203125" style="29" bestFit="1" customWidth="1"/>
    <col min="11" max="11" width="8.83203125" style="29" bestFit="1" customWidth="1"/>
    <col min="12" max="12" width="9.1640625" style="28" bestFit="1" customWidth="1"/>
    <col min="13" max="13" width="10.33203125" style="31" bestFit="1" customWidth="1"/>
    <col min="14" max="14" width="9" style="28" bestFit="1" customWidth="1"/>
    <col min="15" max="15" width="8.33203125" style="28" bestFit="1" customWidth="1"/>
    <col min="16" max="16" width="10.1640625" style="28" bestFit="1" customWidth="1"/>
  </cols>
  <sheetData>
    <row r="1" spans="1:75" ht="18" customHeight="1">
      <c r="A1" s="22" t="s">
        <v>488</v>
      </c>
      <c r="K1" s="17"/>
      <c r="L1" s="34"/>
      <c r="M1" s="30"/>
      <c r="N1" s="18"/>
    </row>
    <row r="2" spans="1:75" ht="18" customHeight="1">
      <c r="A2" s="22" t="s">
        <v>503</v>
      </c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 ht="12.75" customHeight="1">
      <c r="A5" s="32" t="s">
        <v>3</v>
      </c>
      <c r="B5" s="32"/>
      <c r="C5" s="28"/>
    </row>
    <row r="6" spans="1:75" s="28" customFormat="1" ht="26">
      <c r="A6" s="27" t="s">
        <v>465</v>
      </c>
      <c r="B6" s="27" t="s">
        <v>71</v>
      </c>
      <c r="C6" s="27" t="s">
        <v>69</v>
      </c>
      <c r="D6" s="27" t="s">
        <v>70</v>
      </c>
      <c r="E6" s="27" t="s">
        <v>72</v>
      </c>
      <c r="F6" s="27" t="s">
        <v>487</v>
      </c>
      <c r="G6" s="27" t="s">
        <v>483</v>
      </c>
      <c r="H6" s="40" t="s">
        <v>482</v>
      </c>
      <c r="I6" s="27" t="s">
        <v>454</v>
      </c>
      <c r="J6" s="27" t="s">
        <v>484</v>
      </c>
      <c r="K6" s="25" t="s">
        <v>73</v>
      </c>
      <c r="L6" s="13" t="s">
        <v>0</v>
      </c>
      <c r="M6" s="19" t="s">
        <v>1</v>
      </c>
      <c r="N6" s="26" t="s">
        <v>74</v>
      </c>
      <c r="O6" s="24" t="s">
        <v>76</v>
      </c>
      <c r="P6" s="24" t="s">
        <v>75</v>
      </c>
    </row>
    <row r="7" spans="1:75">
      <c r="A7" s="11">
        <v>1</v>
      </c>
      <c r="B7" s="29">
        <v>1</v>
      </c>
      <c r="C7" s="29">
        <v>1</v>
      </c>
      <c r="D7" s="29">
        <v>1</v>
      </c>
      <c r="E7" s="29" t="s">
        <v>136</v>
      </c>
      <c r="F7" s="29" t="s">
        <v>44</v>
      </c>
      <c r="G7" s="29" t="s">
        <v>46</v>
      </c>
      <c r="H7" s="35" t="s">
        <v>45</v>
      </c>
      <c r="I7" s="29" t="s">
        <v>455</v>
      </c>
      <c r="J7" s="29" t="s">
        <v>47</v>
      </c>
      <c r="K7" s="29" t="s">
        <v>137</v>
      </c>
      <c r="L7" s="28" t="s">
        <v>138</v>
      </c>
      <c r="M7" s="31">
        <f t="shared" ref="M7:M38" si="0">J7-L7</f>
        <v>4.4675925925925933E-3</v>
      </c>
      <c r="N7" s="28" t="s">
        <v>79</v>
      </c>
      <c r="O7" s="28" t="s">
        <v>140</v>
      </c>
      <c r="P7" s="28" t="s">
        <v>139</v>
      </c>
    </row>
    <row r="8" spans="1:75">
      <c r="A8" s="11">
        <v>1</v>
      </c>
      <c r="B8" s="29">
        <v>2</v>
      </c>
      <c r="C8" s="29">
        <v>2</v>
      </c>
      <c r="D8" s="29">
        <v>2</v>
      </c>
      <c r="E8" s="29" t="s">
        <v>136</v>
      </c>
      <c r="F8" s="29" t="s">
        <v>49</v>
      </c>
      <c r="G8" s="29" t="s">
        <v>51</v>
      </c>
      <c r="H8" s="35" t="s">
        <v>50</v>
      </c>
      <c r="I8" s="29" t="s">
        <v>455</v>
      </c>
      <c r="J8" s="29" t="s">
        <v>52</v>
      </c>
      <c r="K8" s="29" t="s">
        <v>52</v>
      </c>
      <c r="L8" s="28" t="s">
        <v>141</v>
      </c>
      <c r="M8" s="31">
        <f t="shared" si="0"/>
        <v>4.8958333333333328E-3</v>
      </c>
      <c r="N8" s="28" t="s">
        <v>79</v>
      </c>
      <c r="O8" s="28" t="s">
        <v>143</v>
      </c>
      <c r="P8" s="28" t="s">
        <v>142</v>
      </c>
    </row>
    <row r="9" spans="1:75">
      <c r="A9" s="11">
        <v>1</v>
      </c>
      <c r="B9" s="29">
        <v>3</v>
      </c>
      <c r="C9" s="29">
        <v>1</v>
      </c>
      <c r="D9" s="29">
        <v>3</v>
      </c>
      <c r="E9" s="29" t="s">
        <v>103</v>
      </c>
      <c r="F9" s="29" t="s">
        <v>16</v>
      </c>
      <c r="G9" s="29" t="s">
        <v>18</v>
      </c>
      <c r="H9" s="35" t="s">
        <v>17</v>
      </c>
      <c r="I9" s="29" t="s">
        <v>455</v>
      </c>
      <c r="J9" s="29" t="s">
        <v>48</v>
      </c>
      <c r="K9" s="29" t="s">
        <v>104</v>
      </c>
      <c r="L9" s="28" t="s">
        <v>105</v>
      </c>
      <c r="M9" s="31">
        <f t="shared" si="0"/>
        <v>5.0115740740740754E-3</v>
      </c>
      <c r="N9" s="28" t="s">
        <v>106</v>
      </c>
      <c r="O9" s="28" t="s">
        <v>108</v>
      </c>
      <c r="P9" s="28" t="s">
        <v>107</v>
      </c>
    </row>
    <row r="10" spans="1:75">
      <c r="A10" s="11">
        <v>1</v>
      </c>
      <c r="B10" s="29">
        <v>4</v>
      </c>
      <c r="C10" s="29">
        <v>2</v>
      </c>
      <c r="D10" s="29">
        <v>4</v>
      </c>
      <c r="E10" s="29" t="s">
        <v>103</v>
      </c>
      <c r="F10" s="29" t="s">
        <v>19</v>
      </c>
      <c r="G10" s="29" t="s">
        <v>21</v>
      </c>
      <c r="H10" s="35" t="s">
        <v>20</v>
      </c>
      <c r="I10" s="29" t="s">
        <v>455</v>
      </c>
      <c r="J10" s="29" t="s">
        <v>41</v>
      </c>
      <c r="K10" s="29" t="s">
        <v>109</v>
      </c>
      <c r="L10" s="28" t="s">
        <v>110</v>
      </c>
      <c r="M10" s="31">
        <f t="shared" si="0"/>
        <v>5.1851851851851859E-3</v>
      </c>
      <c r="N10" s="28" t="s">
        <v>106</v>
      </c>
      <c r="O10" s="28" t="s">
        <v>112</v>
      </c>
      <c r="P10" s="28" t="s">
        <v>111</v>
      </c>
    </row>
    <row r="11" spans="1:75">
      <c r="A11" s="11">
        <v>1</v>
      </c>
      <c r="B11" s="29">
        <v>5</v>
      </c>
      <c r="C11" s="29">
        <v>3</v>
      </c>
      <c r="D11" s="29">
        <v>5</v>
      </c>
      <c r="E11" s="29" t="s">
        <v>103</v>
      </c>
      <c r="F11" s="29" t="s">
        <v>502</v>
      </c>
      <c r="G11" s="29" t="s">
        <v>15</v>
      </c>
      <c r="H11" s="35" t="s">
        <v>14</v>
      </c>
      <c r="I11" s="29" t="s">
        <v>455</v>
      </c>
      <c r="J11" s="29" t="s">
        <v>42</v>
      </c>
      <c r="K11" s="29" t="s">
        <v>42</v>
      </c>
      <c r="L11" s="28" t="s">
        <v>110</v>
      </c>
      <c r="M11" s="31">
        <f t="shared" si="0"/>
        <v>5.37037037037037E-3</v>
      </c>
      <c r="N11" s="28" t="s">
        <v>106</v>
      </c>
      <c r="O11" s="28" t="s">
        <v>112</v>
      </c>
      <c r="P11" s="28" t="s">
        <v>113</v>
      </c>
    </row>
    <row r="12" spans="1:75">
      <c r="A12" s="11">
        <v>1</v>
      </c>
      <c r="B12" s="29">
        <v>6</v>
      </c>
      <c r="C12" s="29">
        <v>1</v>
      </c>
      <c r="D12" s="29">
        <v>6</v>
      </c>
      <c r="E12" s="29" t="s">
        <v>77</v>
      </c>
      <c r="F12" s="29" t="s">
        <v>500</v>
      </c>
      <c r="G12" s="29" t="s">
        <v>485</v>
      </c>
      <c r="H12" s="35" t="s">
        <v>501</v>
      </c>
      <c r="I12" s="29" t="s">
        <v>455</v>
      </c>
      <c r="J12" s="29" t="s">
        <v>43</v>
      </c>
      <c r="K12" s="29" t="s">
        <v>43</v>
      </c>
      <c r="L12" s="28" t="s">
        <v>78</v>
      </c>
      <c r="M12" s="31">
        <f t="shared" si="0"/>
        <v>5.3935185185185188E-3</v>
      </c>
      <c r="N12" s="28" t="s">
        <v>79</v>
      </c>
      <c r="O12" s="28" t="s">
        <v>81</v>
      </c>
      <c r="P12" s="28" t="s">
        <v>80</v>
      </c>
    </row>
    <row r="13" spans="1:75">
      <c r="A13" s="11">
        <v>1</v>
      </c>
      <c r="B13" s="29">
        <v>7</v>
      </c>
      <c r="C13" s="29">
        <v>3</v>
      </c>
      <c r="D13" s="29">
        <v>7</v>
      </c>
      <c r="E13" s="29" t="s">
        <v>136</v>
      </c>
      <c r="F13" s="29" t="s">
        <v>54</v>
      </c>
      <c r="G13" s="29" t="s">
        <v>485</v>
      </c>
      <c r="H13" s="35" t="s">
        <v>55</v>
      </c>
      <c r="I13" s="29" t="s">
        <v>455</v>
      </c>
      <c r="J13" s="29" t="s">
        <v>56</v>
      </c>
      <c r="K13" s="29" t="s">
        <v>56</v>
      </c>
      <c r="L13" s="28" t="s">
        <v>144</v>
      </c>
      <c r="M13" s="31">
        <f t="shared" si="0"/>
        <v>5.5092592592592589E-3</v>
      </c>
      <c r="N13" s="28" t="s">
        <v>79</v>
      </c>
      <c r="O13" s="28" t="s">
        <v>146</v>
      </c>
      <c r="P13" s="28" t="s">
        <v>145</v>
      </c>
    </row>
    <row r="14" spans="1:75">
      <c r="A14" s="11">
        <v>1</v>
      </c>
      <c r="B14" s="29">
        <v>8</v>
      </c>
      <c r="C14" s="29">
        <v>2</v>
      </c>
      <c r="D14" s="29">
        <v>8</v>
      </c>
      <c r="E14" s="29" t="s">
        <v>77</v>
      </c>
      <c r="F14" s="29" t="s">
        <v>495</v>
      </c>
      <c r="G14" s="29" t="s">
        <v>485</v>
      </c>
      <c r="H14" s="35" t="s">
        <v>496</v>
      </c>
      <c r="I14" s="29" t="s">
        <v>455</v>
      </c>
      <c r="J14" s="29" t="s">
        <v>53</v>
      </c>
      <c r="K14" s="29" t="s">
        <v>82</v>
      </c>
      <c r="L14" s="28" t="s">
        <v>78</v>
      </c>
      <c r="M14" s="31">
        <f t="shared" si="0"/>
        <v>5.5671296296296293E-3</v>
      </c>
      <c r="N14" s="28" t="s">
        <v>79</v>
      </c>
      <c r="O14" s="28" t="s">
        <v>81</v>
      </c>
      <c r="P14" s="28" t="s">
        <v>83</v>
      </c>
    </row>
    <row r="15" spans="1:75">
      <c r="A15" s="11">
        <v>1</v>
      </c>
      <c r="B15" s="29">
        <v>9</v>
      </c>
      <c r="C15" s="29">
        <v>4</v>
      </c>
      <c r="D15" s="29">
        <v>9</v>
      </c>
      <c r="E15" s="29" t="s">
        <v>136</v>
      </c>
      <c r="F15" s="29" t="s">
        <v>147</v>
      </c>
      <c r="G15" s="29" t="s">
        <v>149</v>
      </c>
      <c r="H15" s="35" t="s">
        <v>148</v>
      </c>
      <c r="I15" s="29" t="s">
        <v>455</v>
      </c>
      <c r="J15" s="29" t="s">
        <v>150</v>
      </c>
      <c r="K15" s="29" t="s">
        <v>151</v>
      </c>
      <c r="L15" s="28" t="s">
        <v>84</v>
      </c>
      <c r="M15" s="31">
        <f t="shared" si="0"/>
        <v>5.4861111111111126E-3</v>
      </c>
      <c r="N15" s="28" t="s">
        <v>106</v>
      </c>
      <c r="O15" s="28" t="s">
        <v>86</v>
      </c>
      <c r="P15" s="28" t="s">
        <v>152</v>
      </c>
    </row>
    <row r="16" spans="1:75">
      <c r="A16" s="11">
        <v>1</v>
      </c>
      <c r="B16" s="29">
        <v>10</v>
      </c>
      <c r="C16" s="29">
        <v>3</v>
      </c>
      <c r="D16" s="29">
        <v>10</v>
      </c>
      <c r="E16" s="29" t="s">
        <v>77</v>
      </c>
      <c r="F16" s="29" t="s">
        <v>497</v>
      </c>
      <c r="G16" s="29" t="s">
        <v>499</v>
      </c>
      <c r="H16" s="35" t="s">
        <v>498</v>
      </c>
      <c r="I16" s="29" t="s">
        <v>455</v>
      </c>
      <c r="J16" s="29" t="s">
        <v>57</v>
      </c>
      <c r="K16" s="29" t="s">
        <v>57</v>
      </c>
      <c r="L16" s="28" t="s">
        <v>84</v>
      </c>
      <c r="M16" s="31">
        <f t="shared" si="0"/>
        <v>5.5671296296296293E-3</v>
      </c>
      <c r="N16" s="28" t="s">
        <v>79</v>
      </c>
      <c r="O16" s="28" t="s">
        <v>86</v>
      </c>
      <c r="P16" s="28" t="s">
        <v>85</v>
      </c>
    </row>
    <row r="17" spans="1:16">
      <c r="A17" s="12">
        <v>1</v>
      </c>
      <c r="B17" s="37">
        <v>11</v>
      </c>
      <c r="C17" s="37">
        <v>1</v>
      </c>
      <c r="D17" s="37">
        <v>1</v>
      </c>
      <c r="E17" s="37" t="s">
        <v>294</v>
      </c>
      <c r="F17" s="37" t="s">
        <v>28</v>
      </c>
      <c r="G17" s="37" t="s">
        <v>30</v>
      </c>
      <c r="H17" s="41" t="s">
        <v>29</v>
      </c>
      <c r="I17" s="37" t="s">
        <v>456</v>
      </c>
      <c r="J17" s="37" t="s">
        <v>58</v>
      </c>
      <c r="K17" s="37" t="s">
        <v>295</v>
      </c>
      <c r="L17" s="38" t="s">
        <v>296</v>
      </c>
      <c r="M17" s="39">
        <f t="shared" si="0"/>
        <v>6.0416666666666648E-3</v>
      </c>
      <c r="N17" s="38" t="s">
        <v>79</v>
      </c>
      <c r="O17" s="38" t="s">
        <v>298</v>
      </c>
      <c r="P17" s="38" t="s">
        <v>297</v>
      </c>
    </row>
    <row r="18" spans="1:16">
      <c r="A18" s="11">
        <v>1</v>
      </c>
      <c r="B18" s="29">
        <v>12</v>
      </c>
      <c r="C18" s="29">
        <v>5</v>
      </c>
      <c r="D18" s="29">
        <v>11</v>
      </c>
      <c r="E18" s="29" t="s">
        <v>136</v>
      </c>
      <c r="F18" s="29" t="s">
        <v>153</v>
      </c>
      <c r="G18" s="29" t="s">
        <v>485</v>
      </c>
      <c r="H18" s="35" t="s">
        <v>154</v>
      </c>
      <c r="I18" s="29" t="s">
        <v>455</v>
      </c>
      <c r="J18" s="29" t="s">
        <v>155</v>
      </c>
      <c r="K18" s="29" t="s">
        <v>156</v>
      </c>
      <c r="L18" s="28" t="s">
        <v>157</v>
      </c>
      <c r="M18" s="31">
        <f t="shared" si="0"/>
        <v>6.1689814814814819E-3</v>
      </c>
      <c r="N18" s="28" t="s">
        <v>158</v>
      </c>
      <c r="O18" s="28" t="s">
        <v>160</v>
      </c>
      <c r="P18" s="28" t="s">
        <v>159</v>
      </c>
    </row>
    <row r="19" spans="1:16">
      <c r="A19" s="11">
        <v>1</v>
      </c>
      <c r="B19" s="29">
        <v>13</v>
      </c>
      <c r="C19" s="29">
        <v>6</v>
      </c>
      <c r="D19" s="29">
        <v>12</v>
      </c>
      <c r="E19" s="29" t="s">
        <v>136</v>
      </c>
      <c r="F19" s="29" t="s">
        <v>161</v>
      </c>
      <c r="G19" s="29" t="s">
        <v>485</v>
      </c>
      <c r="H19" s="35" t="s">
        <v>162</v>
      </c>
      <c r="I19" s="29" t="s">
        <v>455</v>
      </c>
      <c r="J19" s="29" t="s">
        <v>155</v>
      </c>
      <c r="K19" s="29" t="s">
        <v>163</v>
      </c>
      <c r="L19" s="28" t="s">
        <v>164</v>
      </c>
      <c r="M19" s="31">
        <f t="shared" si="0"/>
        <v>6.1574074074074083E-3</v>
      </c>
      <c r="N19" s="28" t="s">
        <v>106</v>
      </c>
      <c r="O19" s="28" t="s">
        <v>165</v>
      </c>
      <c r="P19" s="28" t="s">
        <v>159</v>
      </c>
    </row>
    <row r="20" spans="1:16">
      <c r="A20" s="11">
        <v>1</v>
      </c>
      <c r="B20" s="29">
        <v>14</v>
      </c>
      <c r="C20" s="29">
        <v>4</v>
      </c>
      <c r="D20" s="29">
        <v>13</v>
      </c>
      <c r="E20" s="29" t="s">
        <v>103</v>
      </c>
      <c r="F20" s="29" t="s">
        <v>114</v>
      </c>
      <c r="G20" s="29" t="s">
        <v>116</v>
      </c>
      <c r="H20" s="35" t="s">
        <v>115</v>
      </c>
      <c r="I20" s="29" t="s">
        <v>455</v>
      </c>
      <c r="J20" s="29" t="s">
        <v>62</v>
      </c>
      <c r="K20" s="29" t="s">
        <v>117</v>
      </c>
      <c r="L20" s="28" t="s">
        <v>118</v>
      </c>
      <c r="M20" s="31">
        <f t="shared" si="0"/>
        <v>5.9374999999999975E-3</v>
      </c>
      <c r="N20" s="28" t="s">
        <v>93</v>
      </c>
      <c r="O20" s="28" t="s">
        <v>120</v>
      </c>
      <c r="P20" s="28" t="s">
        <v>119</v>
      </c>
    </row>
    <row r="21" spans="1:16">
      <c r="A21" s="12">
        <v>1</v>
      </c>
      <c r="B21" s="37">
        <v>15</v>
      </c>
      <c r="C21" s="37">
        <v>1</v>
      </c>
      <c r="D21" s="37">
        <v>2</v>
      </c>
      <c r="E21" s="37" t="s">
        <v>304</v>
      </c>
      <c r="F21" s="37" t="s">
        <v>59</v>
      </c>
      <c r="G21" s="37" t="s">
        <v>61</v>
      </c>
      <c r="H21" s="41" t="s">
        <v>60</v>
      </c>
      <c r="I21" s="37" t="s">
        <v>456</v>
      </c>
      <c r="J21" s="37" t="s">
        <v>62</v>
      </c>
      <c r="K21" s="37" t="s">
        <v>305</v>
      </c>
      <c r="L21" s="38" t="s">
        <v>306</v>
      </c>
      <c r="M21" s="39">
        <f t="shared" si="0"/>
        <v>6.0416666666666648E-3</v>
      </c>
      <c r="N21" s="38" t="s">
        <v>106</v>
      </c>
      <c r="O21" s="38" t="s">
        <v>307</v>
      </c>
      <c r="P21" s="38" t="s">
        <v>119</v>
      </c>
    </row>
    <row r="22" spans="1:16">
      <c r="A22" s="12">
        <v>1</v>
      </c>
      <c r="B22" s="37">
        <v>16</v>
      </c>
      <c r="C22" s="37">
        <v>2</v>
      </c>
      <c r="D22" s="37">
        <v>3</v>
      </c>
      <c r="E22" s="37" t="s">
        <v>304</v>
      </c>
      <c r="F22" s="37" t="s">
        <v>35</v>
      </c>
      <c r="G22" s="37" t="s">
        <v>37</v>
      </c>
      <c r="H22" s="41" t="s">
        <v>36</v>
      </c>
      <c r="I22" s="37" t="s">
        <v>456</v>
      </c>
      <c r="J22" s="37" t="s">
        <v>63</v>
      </c>
      <c r="K22" s="37" t="s">
        <v>308</v>
      </c>
      <c r="L22" s="38" t="s">
        <v>309</v>
      </c>
      <c r="M22" s="39">
        <f t="shared" si="0"/>
        <v>6.2499999999999995E-3</v>
      </c>
      <c r="N22" s="38" t="s">
        <v>158</v>
      </c>
      <c r="O22" s="38" t="s">
        <v>311</v>
      </c>
      <c r="P22" s="38" t="s">
        <v>310</v>
      </c>
    </row>
    <row r="23" spans="1:16">
      <c r="A23" s="12">
        <v>1</v>
      </c>
      <c r="B23" s="37">
        <v>17</v>
      </c>
      <c r="C23" s="37">
        <v>3</v>
      </c>
      <c r="D23" s="37">
        <v>4</v>
      </c>
      <c r="E23" s="37" t="s">
        <v>304</v>
      </c>
      <c r="F23" s="37" t="s">
        <v>38</v>
      </c>
      <c r="G23" s="37" t="s">
        <v>40</v>
      </c>
      <c r="H23" s="41" t="s">
        <v>39</v>
      </c>
      <c r="I23" s="37" t="s">
        <v>456</v>
      </c>
      <c r="J23" s="37" t="s">
        <v>64</v>
      </c>
      <c r="K23" s="37" t="s">
        <v>64</v>
      </c>
      <c r="L23" s="38" t="s">
        <v>312</v>
      </c>
      <c r="M23" s="39">
        <f t="shared" si="0"/>
        <v>6.4814814814814822E-3</v>
      </c>
      <c r="N23" s="38" t="s">
        <v>79</v>
      </c>
      <c r="O23" s="38" t="s">
        <v>314</v>
      </c>
      <c r="P23" s="38" t="s">
        <v>313</v>
      </c>
    </row>
    <row r="24" spans="1:16">
      <c r="A24" s="12">
        <v>1</v>
      </c>
      <c r="B24" s="37">
        <v>18</v>
      </c>
      <c r="C24" s="37">
        <v>2</v>
      </c>
      <c r="D24" s="37">
        <v>5</v>
      </c>
      <c r="E24" s="37" t="s">
        <v>294</v>
      </c>
      <c r="F24" s="37" t="s">
        <v>31</v>
      </c>
      <c r="G24" s="37" t="s">
        <v>485</v>
      </c>
      <c r="H24" s="41" t="s">
        <v>32</v>
      </c>
      <c r="I24" s="37" t="s">
        <v>456</v>
      </c>
      <c r="J24" s="37" t="s">
        <v>65</v>
      </c>
      <c r="K24" s="37" t="s">
        <v>299</v>
      </c>
      <c r="L24" s="38" t="s">
        <v>300</v>
      </c>
      <c r="M24" s="39">
        <f t="shared" si="0"/>
        <v>6.5393518518518509E-3</v>
      </c>
      <c r="N24" s="38" t="s">
        <v>221</v>
      </c>
      <c r="O24" s="38" t="s">
        <v>302</v>
      </c>
      <c r="P24" s="38" t="s">
        <v>301</v>
      </c>
    </row>
    <row r="25" spans="1:16">
      <c r="A25" s="12">
        <v>1</v>
      </c>
      <c r="B25" s="37">
        <v>19</v>
      </c>
      <c r="C25" s="37">
        <v>1</v>
      </c>
      <c r="D25" s="37">
        <v>6</v>
      </c>
      <c r="E25" s="37" t="s">
        <v>287</v>
      </c>
      <c r="F25" s="37" t="s">
        <v>25</v>
      </c>
      <c r="G25" s="37" t="s">
        <v>27</v>
      </c>
      <c r="H25" s="41" t="s">
        <v>26</v>
      </c>
      <c r="I25" s="37" t="s">
        <v>456</v>
      </c>
      <c r="J25" s="37" t="s">
        <v>66</v>
      </c>
      <c r="K25" s="37" t="s">
        <v>288</v>
      </c>
      <c r="L25" s="38" t="s">
        <v>289</v>
      </c>
      <c r="M25" s="39">
        <f t="shared" si="0"/>
        <v>6.7708333333333318E-3</v>
      </c>
      <c r="N25" s="38" t="s">
        <v>79</v>
      </c>
      <c r="O25" s="38" t="s">
        <v>291</v>
      </c>
      <c r="P25" s="38" t="s">
        <v>290</v>
      </c>
    </row>
    <row r="26" spans="1:16">
      <c r="A26" s="11">
        <v>1</v>
      </c>
      <c r="B26" s="29">
        <v>20</v>
      </c>
      <c r="C26" s="29">
        <v>5</v>
      </c>
      <c r="D26" s="29">
        <v>14</v>
      </c>
      <c r="E26" s="29" t="s">
        <v>103</v>
      </c>
      <c r="F26" s="29" t="s">
        <v>121</v>
      </c>
      <c r="G26" s="29" t="s">
        <v>123</v>
      </c>
      <c r="H26" s="35" t="s">
        <v>122</v>
      </c>
      <c r="I26" s="29" t="s">
        <v>455</v>
      </c>
      <c r="J26" s="29" t="s">
        <v>124</v>
      </c>
      <c r="K26" s="29" t="s">
        <v>125</v>
      </c>
      <c r="L26" s="28" t="s">
        <v>126</v>
      </c>
      <c r="M26" s="31">
        <f t="shared" si="0"/>
        <v>6.7361111111111103E-3</v>
      </c>
      <c r="N26" s="28" t="s">
        <v>106</v>
      </c>
      <c r="O26" s="28" t="s">
        <v>128</v>
      </c>
      <c r="P26" s="28" t="s">
        <v>127</v>
      </c>
    </row>
    <row r="27" spans="1:16">
      <c r="A27" s="11">
        <v>1</v>
      </c>
      <c r="B27" s="29">
        <v>21</v>
      </c>
      <c r="C27" s="29">
        <v>7</v>
      </c>
      <c r="D27" s="29">
        <v>15</v>
      </c>
      <c r="E27" s="29" t="s">
        <v>136</v>
      </c>
      <c r="F27" s="29" t="s">
        <v>166</v>
      </c>
      <c r="G27" s="29" t="s">
        <v>168</v>
      </c>
      <c r="H27" s="35" t="s">
        <v>167</v>
      </c>
      <c r="I27" s="29" t="s">
        <v>455</v>
      </c>
      <c r="J27" s="29" t="s">
        <v>169</v>
      </c>
      <c r="K27" s="29" t="s">
        <v>170</v>
      </c>
      <c r="L27" s="28" t="s">
        <v>171</v>
      </c>
      <c r="M27" s="31">
        <f t="shared" si="0"/>
        <v>7.0254629629629634E-3</v>
      </c>
      <c r="N27" s="28" t="s">
        <v>158</v>
      </c>
      <c r="O27" s="28" t="s">
        <v>173</v>
      </c>
      <c r="P27" s="28" t="s">
        <v>172</v>
      </c>
    </row>
    <row r="28" spans="1:16">
      <c r="A28" s="11">
        <v>1</v>
      </c>
      <c r="B28" s="29">
        <v>22</v>
      </c>
      <c r="C28" s="29">
        <v>8</v>
      </c>
      <c r="D28" s="29">
        <v>16</v>
      </c>
      <c r="E28" s="29" t="s">
        <v>136</v>
      </c>
      <c r="F28" s="29" t="s">
        <v>174</v>
      </c>
      <c r="G28" s="29" t="s">
        <v>485</v>
      </c>
      <c r="H28" s="35" t="s">
        <v>175</v>
      </c>
      <c r="I28" s="29" t="s">
        <v>455</v>
      </c>
      <c r="J28" s="29" t="s">
        <v>176</v>
      </c>
      <c r="K28" s="29" t="s">
        <v>177</v>
      </c>
      <c r="L28" s="28" t="s">
        <v>178</v>
      </c>
      <c r="M28" s="31">
        <f t="shared" si="0"/>
        <v>6.9212962962962978E-3</v>
      </c>
      <c r="N28" s="28" t="s">
        <v>106</v>
      </c>
      <c r="O28" s="28" t="s">
        <v>180</v>
      </c>
      <c r="P28" s="28" t="s">
        <v>179</v>
      </c>
    </row>
    <row r="29" spans="1:16">
      <c r="A29" s="11">
        <v>1</v>
      </c>
      <c r="B29" s="29">
        <v>23</v>
      </c>
      <c r="C29" s="29">
        <v>9</v>
      </c>
      <c r="D29" s="29">
        <v>17</v>
      </c>
      <c r="E29" s="29" t="s">
        <v>136</v>
      </c>
      <c r="F29" s="29" t="s">
        <v>181</v>
      </c>
      <c r="G29" s="29" t="s">
        <v>485</v>
      </c>
      <c r="H29" s="35" t="s">
        <v>182</v>
      </c>
      <c r="I29" s="29" t="s">
        <v>455</v>
      </c>
      <c r="J29" s="29" t="s">
        <v>183</v>
      </c>
      <c r="K29" s="29" t="s">
        <v>184</v>
      </c>
      <c r="L29" s="28" t="s">
        <v>185</v>
      </c>
      <c r="M29" s="31">
        <f t="shared" si="0"/>
        <v>7.3148148148148165E-3</v>
      </c>
      <c r="N29" s="28" t="s">
        <v>106</v>
      </c>
      <c r="O29" s="28" t="s">
        <v>187</v>
      </c>
      <c r="P29" s="28" t="s">
        <v>186</v>
      </c>
    </row>
    <row r="30" spans="1:16">
      <c r="A30" s="11">
        <v>1</v>
      </c>
      <c r="B30" s="29">
        <v>24</v>
      </c>
      <c r="C30" s="29">
        <v>10</v>
      </c>
      <c r="D30" s="29">
        <v>18</v>
      </c>
      <c r="E30" s="29" t="s">
        <v>136</v>
      </c>
      <c r="F30" s="29" t="s">
        <v>188</v>
      </c>
      <c r="G30" s="29" t="s">
        <v>485</v>
      </c>
      <c r="H30" s="35" t="s">
        <v>189</v>
      </c>
      <c r="I30" s="29" t="s">
        <v>455</v>
      </c>
      <c r="J30" s="29" t="s">
        <v>190</v>
      </c>
      <c r="K30" s="29" t="s">
        <v>191</v>
      </c>
      <c r="L30" s="28" t="s">
        <v>192</v>
      </c>
      <c r="M30" s="31">
        <f t="shared" si="0"/>
        <v>7.3495370370370372E-3</v>
      </c>
      <c r="N30" s="28" t="s">
        <v>106</v>
      </c>
      <c r="O30" s="28" t="s">
        <v>194</v>
      </c>
      <c r="P30" s="28" t="s">
        <v>193</v>
      </c>
    </row>
    <row r="31" spans="1:16">
      <c r="A31" s="12">
        <v>1</v>
      </c>
      <c r="B31" s="37">
        <v>25</v>
      </c>
      <c r="C31" s="37">
        <v>4</v>
      </c>
      <c r="D31" s="37">
        <v>7</v>
      </c>
      <c r="E31" s="37" t="s">
        <v>304</v>
      </c>
      <c r="F31" s="37" t="s">
        <v>315</v>
      </c>
      <c r="G31" s="37" t="s">
        <v>317</v>
      </c>
      <c r="H31" s="41" t="s">
        <v>316</v>
      </c>
      <c r="I31" s="37" t="s">
        <v>456</v>
      </c>
      <c r="J31" s="37" t="s">
        <v>318</v>
      </c>
      <c r="K31" s="37" t="s">
        <v>319</v>
      </c>
      <c r="L31" s="38" t="s">
        <v>320</v>
      </c>
      <c r="M31" s="39">
        <f t="shared" si="0"/>
        <v>7.3148148148148139E-3</v>
      </c>
      <c r="N31" s="38" t="s">
        <v>158</v>
      </c>
      <c r="O31" s="38" t="s">
        <v>322</v>
      </c>
      <c r="P31" s="38" t="s">
        <v>321</v>
      </c>
    </row>
    <row r="32" spans="1:16">
      <c r="A32" s="11">
        <v>1</v>
      </c>
      <c r="B32" s="29">
        <v>26</v>
      </c>
      <c r="C32" s="29">
        <v>11</v>
      </c>
      <c r="D32" s="29">
        <v>19</v>
      </c>
      <c r="E32" s="29" t="s">
        <v>136</v>
      </c>
      <c r="F32" s="29" t="s">
        <v>195</v>
      </c>
      <c r="G32" s="29" t="s">
        <v>485</v>
      </c>
      <c r="H32" s="35" t="s">
        <v>196</v>
      </c>
      <c r="I32" s="29" t="s">
        <v>455</v>
      </c>
      <c r="J32" s="29" t="s">
        <v>197</v>
      </c>
      <c r="K32" s="29" t="s">
        <v>198</v>
      </c>
      <c r="L32" s="28" t="s">
        <v>199</v>
      </c>
      <c r="M32" s="31">
        <f t="shared" si="0"/>
        <v>7.2685185185185196E-3</v>
      </c>
      <c r="N32" s="28" t="s">
        <v>200</v>
      </c>
      <c r="O32" s="28" t="s">
        <v>202</v>
      </c>
      <c r="P32" s="28" t="s">
        <v>201</v>
      </c>
    </row>
    <row r="33" spans="1:16">
      <c r="A33" s="11">
        <v>1</v>
      </c>
      <c r="B33" s="29">
        <v>27</v>
      </c>
      <c r="C33" s="29">
        <v>12</v>
      </c>
      <c r="D33" s="29">
        <v>20</v>
      </c>
      <c r="E33" s="29" t="s">
        <v>136</v>
      </c>
      <c r="F33" s="29" t="s">
        <v>203</v>
      </c>
      <c r="G33" s="29" t="s">
        <v>485</v>
      </c>
      <c r="H33" s="35" t="s">
        <v>204</v>
      </c>
      <c r="I33" s="29" t="s">
        <v>455</v>
      </c>
      <c r="J33" s="29" t="s">
        <v>205</v>
      </c>
      <c r="K33" s="29" t="s">
        <v>206</v>
      </c>
      <c r="L33" s="28" t="s">
        <v>207</v>
      </c>
      <c r="M33" s="31">
        <f t="shared" si="0"/>
        <v>7.6273148148148142E-3</v>
      </c>
      <c r="N33" s="28" t="s">
        <v>106</v>
      </c>
      <c r="O33" s="28" t="s">
        <v>209</v>
      </c>
      <c r="P33" s="28" t="s">
        <v>208</v>
      </c>
    </row>
    <row r="34" spans="1:16">
      <c r="A34" s="11">
        <v>1</v>
      </c>
      <c r="B34" s="29">
        <v>28</v>
      </c>
      <c r="C34" s="29">
        <v>13</v>
      </c>
      <c r="D34" s="29">
        <v>21</v>
      </c>
      <c r="E34" s="29" t="s">
        <v>136</v>
      </c>
      <c r="F34" s="29" t="s">
        <v>210</v>
      </c>
      <c r="G34" s="29" t="s">
        <v>485</v>
      </c>
      <c r="H34" s="35" t="s">
        <v>211</v>
      </c>
      <c r="I34" s="29" t="s">
        <v>455</v>
      </c>
      <c r="J34" s="29" t="s">
        <v>212</v>
      </c>
      <c r="K34" s="29" t="s">
        <v>212</v>
      </c>
      <c r="L34" s="28" t="s">
        <v>213</v>
      </c>
      <c r="M34" s="31">
        <f t="shared" si="0"/>
        <v>6.5393518518518535E-3</v>
      </c>
      <c r="N34" s="28" t="s">
        <v>106</v>
      </c>
      <c r="O34" s="28" t="s">
        <v>215</v>
      </c>
      <c r="P34" s="28" t="s">
        <v>214</v>
      </c>
    </row>
    <row r="35" spans="1:16">
      <c r="A35" s="11">
        <v>1</v>
      </c>
      <c r="B35" s="29">
        <v>29</v>
      </c>
      <c r="C35" s="29">
        <v>14</v>
      </c>
      <c r="D35" s="29">
        <v>22</v>
      </c>
      <c r="E35" s="29" t="s">
        <v>136</v>
      </c>
      <c r="F35" s="29" t="s">
        <v>216</v>
      </c>
      <c r="G35" s="29" t="s">
        <v>485</v>
      </c>
      <c r="H35" s="35" t="s">
        <v>217</v>
      </c>
      <c r="I35" s="29" t="s">
        <v>455</v>
      </c>
      <c r="J35" s="29" t="s">
        <v>218</v>
      </c>
      <c r="K35" s="29" t="s">
        <v>219</v>
      </c>
      <c r="L35" s="28" t="s">
        <v>220</v>
      </c>
      <c r="M35" s="31">
        <f t="shared" si="0"/>
        <v>7.5231481481481486E-3</v>
      </c>
      <c r="N35" s="28" t="s">
        <v>221</v>
      </c>
      <c r="O35" s="28" t="s">
        <v>223</v>
      </c>
      <c r="P35" s="28" t="s">
        <v>222</v>
      </c>
    </row>
    <row r="36" spans="1:16">
      <c r="A36" s="11">
        <v>1</v>
      </c>
      <c r="B36" s="29">
        <v>30</v>
      </c>
      <c r="C36" s="29">
        <v>15</v>
      </c>
      <c r="D36" s="29">
        <v>23</v>
      </c>
      <c r="E36" s="29" t="s">
        <v>136</v>
      </c>
      <c r="F36" s="29" t="s">
        <v>224</v>
      </c>
      <c r="G36" s="29" t="s">
        <v>485</v>
      </c>
      <c r="H36" s="35" t="s">
        <v>225</v>
      </c>
      <c r="I36" s="29" t="s">
        <v>455</v>
      </c>
      <c r="J36" s="29" t="s">
        <v>226</v>
      </c>
      <c r="K36" s="29" t="s">
        <v>227</v>
      </c>
      <c r="L36" s="28" t="s">
        <v>228</v>
      </c>
      <c r="M36" s="31">
        <f t="shared" si="0"/>
        <v>6.851851851851852E-3</v>
      </c>
      <c r="N36" s="28" t="s">
        <v>79</v>
      </c>
      <c r="O36" s="28" t="s">
        <v>230</v>
      </c>
      <c r="P36" s="28" t="s">
        <v>229</v>
      </c>
    </row>
    <row r="37" spans="1:16">
      <c r="A37" s="12">
        <v>1</v>
      </c>
      <c r="B37" s="37">
        <v>31</v>
      </c>
      <c r="C37" s="37">
        <v>5</v>
      </c>
      <c r="D37" s="37">
        <v>8</v>
      </c>
      <c r="E37" s="37" t="s">
        <v>304</v>
      </c>
      <c r="F37" s="37" t="s">
        <v>323</v>
      </c>
      <c r="G37" s="37" t="s">
        <v>485</v>
      </c>
      <c r="H37" s="41" t="s">
        <v>324</v>
      </c>
      <c r="I37" s="37" t="s">
        <v>456</v>
      </c>
      <c r="J37" s="37" t="s">
        <v>325</v>
      </c>
      <c r="K37" s="37" t="s">
        <v>326</v>
      </c>
      <c r="L37" s="38" t="s">
        <v>327</v>
      </c>
      <c r="M37" s="39">
        <f t="shared" si="0"/>
        <v>7.8124999999999991E-3</v>
      </c>
      <c r="N37" s="38" t="s">
        <v>106</v>
      </c>
      <c r="O37" s="38" t="s">
        <v>329</v>
      </c>
      <c r="P37" s="38" t="s">
        <v>328</v>
      </c>
    </row>
    <row r="38" spans="1:16">
      <c r="A38" s="11">
        <v>1</v>
      </c>
      <c r="B38" s="29">
        <v>32</v>
      </c>
      <c r="C38" s="29">
        <v>4</v>
      </c>
      <c r="D38" s="29">
        <v>24</v>
      </c>
      <c r="E38" s="29" t="s">
        <v>77</v>
      </c>
      <c r="F38" s="29" t="s">
        <v>87</v>
      </c>
      <c r="G38" s="29" t="s">
        <v>89</v>
      </c>
      <c r="H38" s="35" t="s">
        <v>88</v>
      </c>
      <c r="I38" s="29" t="s">
        <v>455</v>
      </c>
      <c r="J38" s="29" t="s">
        <v>90</v>
      </c>
      <c r="K38" s="29" t="s">
        <v>91</v>
      </c>
      <c r="L38" s="28" t="s">
        <v>92</v>
      </c>
      <c r="M38" s="31">
        <f t="shared" si="0"/>
        <v>7.4421296296296301E-3</v>
      </c>
      <c r="N38" s="28" t="s">
        <v>93</v>
      </c>
      <c r="O38" s="28" t="s">
        <v>95</v>
      </c>
      <c r="P38" s="28" t="s">
        <v>94</v>
      </c>
    </row>
    <row r="39" spans="1:16">
      <c r="A39" s="12">
        <v>1</v>
      </c>
      <c r="B39" s="37">
        <v>33</v>
      </c>
      <c r="C39" s="37">
        <v>6</v>
      </c>
      <c r="D39" s="37">
        <v>9</v>
      </c>
      <c r="E39" s="37" t="s">
        <v>304</v>
      </c>
      <c r="F39" s="37" t="s">
        <v>330</v>
      </c>
      <c r="G39" s="37" t="s">
        <v>485</v>
      </c>
      <c r="H39" s="41" t="s">
        <v>331</v>
      </c>
      <c r="I39" s="37" t="s">
        <v>456</v>
      </c>
      <c r="J39" s="37" t="s">
        <v>332</v>
      </c>
      <c r="K39" s="37" t="s">
        <v>333</v>
      </c>
      <c r="L39" s="38" t="s">
        <v>334</v>
      </c>
      <c r="M39" s="39">
        <f t="shared" ref="M39:M69" si="1">J39-L39</f>
        <v>7.5115740740740716E-3</v>
      </c>
      <c r="N39" s="38" t="s">
        <v>158</v>
      </c>
      <c r="O39" s="38" t="s">
        <v>336</v>
      </c>
      <c r="P39" s="38" t="s">
        <v>335</v>
      </c>
    </row>
    <row r="40" spans="1:16">
      <c r="A40" s="12">
        <v>1</v>
      </c>
      <c r="B40" s="37">
        <v>34</v>
      </c>
      <c r="C40" s="37">
        <v>7</v>
      </c>
      <c r="D40" s="37">
        <v>10</v>
      </c>
      <c r="E40" s="37" t="s">
        <v>304</v>
      </c>
      <c r="F40" s="37" t="s">
        <v>337</v>
      </c>
      <c r="G40" s="37" t="s">
        <v>485</v>
      </c>
      <c r="H40" s="41" t="s">
        <v>338</v>
      </c>
      <c r="I40" s="37" t="s">
        <v>456</v>
      </c>
      <c r="J40" s="37" t="s">
        <v>67</v>
      </c>
      <c r="K40" s="37" t="s">
        <v>339</v>
      </c>
      <c r="L40" s="38" t="s">
        <v>340</v>
      </c>
      <c r="M40" s="39">
        <f t="shared" si="1"/>
        <v>7.7430555555555551E-3</v>
      </c>
      <c r="N40" s="38" t="s">
        <v>106</v>
      </c>
      <c r="O40" s="38" t="s">
        <v>341</v>
      </c>
      <c r="P40" s="38" t="s">
        <v>293</v>
      </c>
    </row>
    <row r="41" spans="1:16">
      <c r="A41" s="12">
        <v>1</v>
      </c>
      <c r="B41" s="37">
        <v>35</v>
      </c>
      <c r="C41" s="37">
        <v>2</v>
      </c>
      <c r="D41" s="37">
        <v>11</v>
      </c>
      <c r="E41" s="37" t="s">
        <v>287</v>
      </c>
      <c r="F41" s="37" t="s">
        <v>22</v>
      </c>
      <c r="G41" s="37" t="s">
        <v>24</v>
      </c>
      <c r="H41" s="41" t="s">
        <v>23</v>
      </c>
      <c r="I41" s="37" t="s">
        <v>456</v>
      </c>
      <c r="J41" s="37" t="s">
        <v>67</v>
      </c>
      <c r="K41" s="37" t="s">
        <v>292</v>
      </c>
      <c r="L41" s="38" t="s">
        <v>249</v>
      </c>
      <c r="M41" s="39">
        <f t="shared" si="1"/>
        <v>7.6504629629629631E-3</v>
      </c>
      <c r="N41" s="38" t="s">
        <v>158</v>
      </c>
      <c r="O41" s="38" t="s">
        <v>251</v>
      </c>
      <c r="P41" s="38" t="s">
        <v>293</v>
      </c>
    </row>
    <row r="42" spans="1:16">
      <c r="A42" s="12">
        <v>1</v>
      </c>
      <c r="B42" s="37">
        <v>36</v>
      </c>
      <c r="C42" s="37">
        <v>8</v>
      </c>
      <c r="D42" s="37">
        <v>12</v>
      </c>
      <c r="E42" s="37" t="s">
        <v>304</v>
      </c>
      <c r="F42" s="37" t="s">
        <v>342</v>
      </c>
      <c r="G42" s="37" t="s">
        <v>485</v>
      </c>
      <c r="H42" s="41" t="s">
        <v>343</v>
      </c>
      <c r="I42" s="37" t="s">
        <v>456</v>
      </c>
      <c r="J42" s="37" t="s">
        <v>67</v>
      </c>
      <c r="K42" s="37" t="s">
        <v>292</v>
      </c>
      <c r="L42" s="38" t="s">
        <v>344</v>
      </c>
      <c r="M42" s="39">
        <f t="shared" si="1"/>
        <v>7.5462962962962957E-3</v>
      </c>
      <c r="N42" s="38" t="s">
        <v>221</v>
      </c>
      <c r="O42" s="38" t="s">
        <v>345</v>
      </c>
      <c r="P42" s="38" t="s">
        <v>293</v>
      </c>
    </row>
    <row r="43" spans="1:16">
      <c r="A43" s="12">
        <v>1</v>
      </c>
      <c r="B43" s="37">
        <v>37</v>
      </c>
      <c r="C43" s="37">
        <v>9</v>
      </c>
      <c r="D43" s="37">
        <v>13</v>
      </c>
      <c r="E43" s="37" t="s">
        <v>304</v>
      </c>
      <c r="F43" s="37" t="s">
        <v>346</v>
      </c>
      <c r="G43" s="37" t="s">
        <v>485</v>
      </c>
      <c r="H43" s="41" t="s">
        <v>347</v>
      </c>
      <c r="I43" s="37" t="s">
        <v>456</v>
      </c>
      <c r="J43" s="37" t="s">
        <v>348</v>
      </c>
      <c r="K43" s="37" t="s">
        <v>349</v>
      </c>
      <c r="L43" s="38" t="s">
        <v>242</v>
      </c>
      <c r="M43" s="39">
        <f t="shared" si="1"/>
        <v>7.6273148148148177E-3</v>
      </c>
      <c r="N43" s="38" t="s">
        <v>221</v>
      </c>
      <c r="O43" s="38" t="s">
        <v>244</v>
      </c>
      <c r="P43" s="38" t="s">
        <v>350</v>
      </c>
    </row>
    <row r="44" spans="1:16">
      <c r="A44" s="12">
        <v>1</v>
      </c>
      <c r="B44" s="37">
        <v>38</v>
      </c>
      <c r="C44" s="37">
        <v>10</v>
      </c>
      <c r="D44" s="37">
        <v>14</v>
      </c>
      <c r="E44" s="37" t="s">
        <v>304</v>
      </c>
      <c r="F44" s="37" t="s">
        <v>351</v>
      </c>
      <c r="G44" s="37" t="s">
        <v>485</v>
      </c>
      <c r="H44" s="41" t="s">
        <v>352</v>
      </c>
      <c r="I44" s="37" t="s">
        <v>456</v>
      </c>
      <c r="J44" s="37" t="s">
        <v>348</v>
      </c>
      <c r="K44" s="37" t="s">
        <v>349</v>
      </c>
      <c r="L44" s="38" t="s">
        <v>353</v>
      </c>
      <c r="M44" s="39">
        <f t="shared" si="1"/>
        <v>7.6388888888888912E-3</v>
      </c>
      <c r="N44" s="38" t="s">
        <v>221</v>
      </c>
      <c r="O44" s="38" t="s">
        <v>354</v>
      </c>
      <c r="P44" s="38" t="s">
        <v>350</v>
      </c>
    </row>
    <row r="45" spans="1:16">
      <c r="A45" s="11">
        <v>1</v>
      </c>
      <c r="B45" s="29">
        <v>39</v>
      </c>
      <c r="C45" s="29">
        <v>16</v>
      </c>
      <c r="D45" s="29">
        <v>25</v>
      </c>
      <c r="E45" s="29" t="s">
        <v>136</v>
      </c>
      <c r="F45" s="29" t="s">
        <v>231</v>
      </c>
      <c r="G45" s="29" t="s">
        <v>485</v>
      </c>
      <c r="H45" s="35" t="s">
        <v>232</v>
      </c>
      <c r="I45" s="29" t="s">
        <v>455</v>
      </c>
      <c r="J45" s="29" t="s">
        <v>233</v>
      </c>
      <c r="K45" s="29" t="s">
        <v>234</v>
      </c>
      <c r="L45" s="28" t="s">
        <v>235</v>
      </c>
      <c r="M45" s="31">
        <f t="shared" si="1"/>
        <v>7.9398148148148162E-3</v>
      </c>
      <c r="N45" s="28" t="s">
        <v>106</v>
      </c>
      <c r="O45" s="28" t="s">
        <v>237</v>
      </c>
      <c r="P45" s="28" t="s">
        <v>236</v>
      </c>
    </row>
    <row r="46" spans="1:16">
      <c r="A46" s="11">
        <v>1</v>
      </c>
      <c r="B46" s="29">
        <v>40</v>
      </c>
      <c r="C46" s="29">
        <v>17</v>
      </c>
      <c r="D46" s="29">
        <v>26</v>
      </c>
      <c r="E46" s="29" t="s">
        <v>136</v>
      </c>
      <c r="F46" s="29" t="s">
        <v>238</v>
      </c>
      <c r="G46" s="29" t="s">
        <v>485</v>
      </c>
      <c r="H46" s="35" t="s">
        <v>239</v>
      </c>
      <c r="I46" s="29" t="s">
        <v>455</v>
      </c>
      <c r="J46" s="29" t="s">
        <v>240</v>
      </c>
      <c r="K46" s="29" t="s">
        <v>241</v>
      </c>
      <c r="L46" s="28" t="s">
        <v>242</v>
      </c>
      <c r="M46" s="31">
        <f t="shared" si="1"/>
        <v>8.0092592592592594E-3</v>
      </c>
      <c r="N46" s="28" t="s">
        <v>221</v>
      </c>
      <c r="O46" s="28" t="s">
        <v>244</v>
      </c>
      <c r="P46" s="28" t="s">
        <v>243</v>
      </c>
    </row>
    <row r="47" spans="1:16">
      <c r="A47" s="12">
        <v>1</v>
      </c>
      <c r="B47" s="37">
        <v>41</v>
      </c>
      <c r="C47" s="37">
        <v>11</v>
      </c>
      <c r="D47" s="37">
        <v>15</v>
      </c>
      <c r="E47" s="37" t="s">
        <v>304</v>
      </c>
      <c r="F47" s="37" t="s">
        <v>355</v>
      </c>
      <c r="G47" s="37" t="s">
        <v>485</v>
      </c>
      <c r="H47" s="41" t="s">
        <v>356</v>
      </c>
      <c r="I47" s="37" t="s">
        <v>456</v>
      </c>
      <c r="J47" s="37" t="s">
        <v>357</v>
      </c>
      <c r="K47" s="37" t="s">
        <v>358</v>
      </c>
      <c r="L47" s="38" t="s">
        <v>359</v>
      </c>
      <c r="M47" s="39">
        <f t="shared" si="1"/>
        <v>8.4027777777777764E-3</v>
      </c>
      <c r="N47" s="38" t="s">
        <v>106</v>
      </c>
      <c r="O47" s="38" t="s">
        <v>361</v>
      </c>
      <c r="P47" s="38" t="s">
        <v>360</v>
      </c>
    </row>
    <row r="48" spans="1:16">
      <c r="A48" s="12">
        <v>1</v>
      </c>
      <c r="B48" s="37">
        <v>42</v>
      </c>
      <c r="C48" s="37">
        <v>12</v>
      </c>
      <c r="D48" s="37">
        <v>16</v>
      </c>
      <c r="E48" s="37" t="s">
        <v>304</v>
      </c>
      <c r="F48" s="37" t="s">
        <v>362</v>
      </c>
      <c r="G48" s="37" t="s">
        <v>485</v>
      </c>
      <c r="H48" s="41" t="s">
        <v>363</v>
      </c>
      <c r="I48" s="37" t="s">
        <v>456</v>
      </c>
      <c r="J48" s="37" t="s">
        <v>364</v>
      </c>
      <c r="K48" s="37" t="s">
        <v>365</v>
      </c>
      <c r="L48" s="38" t="s">
        <v>366</v>
      </c>
      <c r="M48" s="39">
        <f t="shared" si="1"/>
        <v>8.3217592592592596E-3</v>
      </c>
      <c r="N48" s="38" t="s">
        <v>93</v>
      </c>
      <c r="O48" s="38" t="s">
        <v>368</v>
      </c>
      <c r="P48" s="38" t="s">
        <v>367</v>
      </c>
    </row>
    <row r="49" spans="1:16">
      <c r="A49" s="12">
        <v>1</v>
      </c>
      <c r="B49" s="37">
        <v>43</v>
      </c>
      <c r="C49" s="37">
        <v>13</v>
      </c>
      <c r="D49" s="37">
        <v>17</v>
      </c>
      <c r="E49" s="37" t="s">
        <v>304</v>
      </c>
      <c r="F49" s="37" t="s">
        <v>369</v>
      </c>
      <c r="G49" s="37" t="s">
        <v>485</v>
      </c>
      <c r="H49" s="41" t="s">
        <v>370</v>
      </c>
      <c r="I49" s="37" t="s">
        <v>456</v>
      </c>
      <c r="J49" s="37" t="s">
        <v>371</v>
      </c>
      <c r="K49" s="37" t="s">
        <v>372</v>
      </c>
      <c r="L49" s="38" t="s">
        <v>373</v>
      </c>
      <c r="M49" s="39">
        <f t="shared" si="1"/>
        <v>8.3217592592592596E-3</v>
      </c>
      <c r="N49" s="38" t="s">
        <v>221</v>
      </c>
      <c r="O49" s="38" t="s">
        <v>375</v>
      </c>
      <c r="P49" s="38" t="s">
        <v>374</v>
      </c>
    </row>
    <row r="50" spans="1:16">
      <c r="A50" s="12">
        <v>1</v>
      </c>
      <c r="B50" s="37">
        <v>44</v>
      </c>
      <c r="C50" s="37">
        <v>14</v>
      </c>
      <c r="D50" s="37">
        <v>18</v>
      </c>
      <c r="E50" s="37" t="s">
        <v>304</v>
      </c>
      <c r="F50" s="37" t="s">
        <v>376</v>
      </c>
      <c r="G50" s="37" t="s">
        <v>485</v>
      </c>
      <c r="H50" s="41" t="s">
        <v>377</v>
      </c>
      <c r="I50" s="37" t="s">
        <v>456</v>
      </c>
      <c r="J50" s="37" t="s">
        <v>378</v>
      </c>
      <c r="K50" s="37" t="s">
        <v>379</v>
      </c>
      <c r="L50" s="38" t="s">
        <v>242</v>
      </c>
      <c r="M50" s="39">
        <f t="shared" si="1"/>
        <v>8.6342592592592599E-3</v>
      </c>
      <c r="N50" s="38" t="s">
        <v>221</v>
      </c>
      <c r="O50" s="38" t="s">
        <v>244</v>
      </c>
      <c r="P50" s="38" t="s">
        <v>380</v>
      </c>
    </row>
    <row r="51" spans="1:16">
      <c r="A51" s="11">
        <v>1</v>
      </c>
      <c r="B51" s="29">
        <v>45</v>
      </c>
      <c r="C51" s="29">
        <v>18</v>
      </c>
      <c r="D51" s="29">
        <v>27</v>
      </c>
      <c r="E51" s="29" t="s">
        <v>136</v>
      </c>
      <c r="F51" s="29" t="s">
        <v>245</v>
      </c>
      <c r="G51" s="29" t="s">
        <v>485</v>
      </c>
      <c r="H51" s="35" t="s">
        <v>246</v>
      </c>
      <c r="I51" s="29" t="s">
        <v>455</v>
      </c>
      <c r="J51" s="29" t="s">
        <v>247</v>
      </c>
      <c r="K51" s="29" t="s">
        <v>248</v>
      </c>
      <c r="L51" s="28" t="s">
        <v>249</v>
      </c>
      <c r="M51" s="31">
        <f t="shared" si="1"/>
        <v>8.819444444444444E-3</v>
      </c>
      <c r="N51" s="28" t="s">
        <v>158</v>
      </c>
      <c r="O51" s="28" t="s">
        <v>251</v>
      </c>
      <c r="P51" s="28" t="s">
        <v>250</v>
      </c>
    </row>
    <row r="52" spans="1:16">
      <c r="A52" s="12">
        <v>1</v>
      </c>
      <c r="B52" s="37">
        <v>46</v>
      </c>
      <c r="C52" s="37">
        <v>15</v>
      </c>
      <c r="D52" s="37">
        <v>19</v>
      </c>
      <c r="E52" s="37" t="s">
        <v>304</v>
      </c>
      <c r="F52" s="37" t="s">
        <v>381</v>
      </c>
      <c r="G52" s="37" t="s">
        <v>485</v>
      </c>
      <c r="H52" s="41" t="s">
        <v>382</v>
      </c>
      <c r="I52" s="37" t="s">
        <v>456</v>
      </c>
      <c r="J52" s="37" t="s">
        <v>383</v>
      </c>
      <c r="K52" s="37" t="s">
        <v>384</v>
      </c>
      <c r="L52" s="38" t="s">
        <v>385</v>
      </c>
      <c r="M52" s="39">
        <f t="shared" si="1"/>
        <v>9.4444444444444463E-3</v>
      </c>
      <c r="N52" s="38" t="s">
        <v>158</v>
      </c>
      <c r="O52" s="38" t="s">
        <v>387</v>
      </c>
      <c r="P52" s="38" t="s">
        <v>386</v>
      </c>
    </row>
    <row r="53" spans="1:16">
      <c r="A53" s="12">
        <v>1</v>
      </c>
      <c r="B53" s="37">
        <v>47</v>
      </c>
      <c r="C53" s="37">
        <v>16</v>
      </c>
      <c r="D53" s="37">
        <v>20</v>
      </c>
      <c r="E53" s="37" t="s">
        <v>304</v>
      </c>
      <c r="F53" s="37" t="s">
        <v>388</v>
      </c>
      <c r="G53" s="37" t="s">
        <v>485</v>
      </c>
      <c r="H53" s="41" t="s">
        <v>389</v>
      </c>
      <c r="I53" s="37" t="s">
        <v>456</v>
      </c>
      <c r="J53" s="37" t="s">
        <v>390</v>
      </c>
      <c r="K53" s="37" t="s">
        <v>391</v>
      </c>
      <c r="L53" s="38" t="s">
        <v>392</v>
      </c>
      <c r="M53" s="39">
        <f t="shared" si="1"/>
        <v>9.1550925925925949E-3</v>
      </c>
      <c r="N53" s="38" t="s">
        <v>221</v>
      </c>
      <c r="O53" s="38" t="s">
        <v>394</v>
      </c>
      <c r="P53" s="38" t="s">
        <v>393</v>
      </c>
    </row>
    <row r="54" spans="1:16">
      <c r="A54" s="11">
        <v>1</v>
      </c>
      <c r="B54" s="29">
        <v>48</v>
      </c>
      <c r="C54" s="29">
        <v>19</v>
      </c>
      <c r="D54" s="29">
        <v>28</v>
      </c>
      <c r="E54" s="29" t="s">
        <v>136</v>
      </c>
      <c r="F54" s="29" t="s">
        <v>252</v>
      </c>
      <c r="G54" s="29" t="s">
        <v>254</v>
      </c>
      <c r="H54" s="35" t="s">
        <v>253</v>
      </c>
      <c r="I54" s="29" t="s">
        <v>455</v>
      </c>
      <c r="J54" s="29" t="s">
        <v>255</v>
      </c>
      <c r="K54" s="29" t="s">
        <v>256</v>
      </c>
      <c r="L54" s="28" t="s">
        <v>257</v>
      </c>
      <c r="M54" s="31">
        <f t="shared" si="1"/>
        <v>1.0127314814814815E-2</v>
      </c>
      <c r="N54" s="28" t="s">
        <v>258</v>
      </c>
      <c r="O54" s="28" t="s">
        <v>260</v>
      </c>
      <c r="P54" s="28" t="s">
        <v>259</v>
      </c>
    </row>
    <row r="55" spans="1:16">
      <c r="A55" s="11">
        <v>1</v>
      </c>
      <c r="B55" s="29">
        <v>49</v>
      </c>
      <c r="C55" s="29">
        <v>20</v>
      </c>
      <c r="D55" s="29">
        <v>29</v>
      </c>
      <c r="E55" s="29" t="s">
        <v>136</v>
      </c>
      <c r="F55" s="29" t="s">
        <v>261</v>
      </c>
      <c r="G55" s="29" t="s">
        <v>485</v>
      </c>
      <c r="H55" s="35" t="s">
        <v>262</v>
      </c>
      <c r="I55" s="29" t="s">
        <v>455</v>
      </c>
      <c r="J55" s="29" t="s">
        <v>263</v>
      </c>
      <c r="K55" s="29" t="s">
        <v>264</v>
      </c>
      <c r="L55" s="28" t="s">
        <v>265</v>
      </c>
      <c r="M55" s="31">
        <f t="shared" si="1"/>
        <v>9.3402777777777807E-3</v>
      </c>
      <c r="N55" s="28" t="s">
        <v>158</v>
      </c>
      <c r="O55" s="28" t="s">
        <v>267</v>
      </c>
      <c r="P55" s="28" t="s">
        <v>266</v>
      </c>
    </row>
    <row r="56" spans="1:16">
      <c r="A56" s="12">
        <v>1</v>
      </c>
      <c r="B56" s="37">
        <v>50</v>
      </c>
      <c r="C56" s="37">
        <v>17</v>
      </c>
      <c r="D56" s="37">
        <v>21</v>
      </c>
      <c r="E56" s="37" t="s">
        <v>304</v>
      </c>
      <c r="F56" s="37" t="s">
        <v>395</v>
      </c>
      <c r="G56" s="37" t="s">
        <v>485</v>
      </c>
      <c r="H56" s="41" t="s">
        <v>396</v>
      </c>
      <c r="I56" s="37" t="s">
        <v>456</v>
      </c>
      <c r="J56" s="37" t="s">
        <v>397</v>
      </c>
      <c r="K56" s="37" t="s">
        <v>398</v>
      </c>
      <c r="L56" s="38" t="s">
        <v>399</v>
      </c>
      <c r="M56" s="39">
        <f t="shared" si="1"/>
        <v>1.0324074074074074E-2</v>
      </c>
      <c r="N56" s="38" t="s">
        <v>158</v>
      </c>
      <c r="O56" s="38" t="s">
        <v>401</v>
      </c>
      <c r="P56" s="38" t="s">
        <v>400</v>
      </c>
    </row>
    <row r="57" spans="1:16">
      <c r="A57" s="12">
        <v>1</v>
      </c>
      <c r="B57" s="37">
        <v>51</v>
      </c>
      <c r="C57" s="37">
        <v>18</v>
      </c>
      <c r="D57" s="37">
        <v>22</v>
      </c>
      <c r="E57" s="37" t="s">
        <v>304</v>
      </c>
      <c r="F57" s="37" t="s">
        <v>402</v>
      </c>
      <c r="G57" s="37" t="s">
        <v>485</v>
      </c>
      <c r="H57" s="41" t="s">
        <v>403</v>
      </c>
      <c r="I57" s="37" t="s">
        <v>456</v>
      </c>
      <c r="J57" s="37" t="s">
        <v>404</v>
      </c>
      <c r="K57" s="37" t="s">
        <v>405</v>
      </c>
      <c r="L57" s="38" t="s">
        <v>406</v>
      </c>
      <c r="M57" s="39">
        <f t="shared" si="1"/>
        <v>1.0092592592592592E-2</v>
      </c>
      <c r="N57" s="38" t="s">
        <v>93</v>
      </c>
      <c r="O57" s="38" t="s">
        <v>408</v>
      </c>
      <c r="P57" s="38" t="s">
        <v>407</v>
      </c>
    </row>
    <row r="58" spans="1:16">
      <c r="A58" s="12">
        <v>1</v>
      </c>
      <c r="B58" s="37">
        <v>52</v>
      </c>
      <c r="C58" s="37">
        <v>19</v>
      </c>
      <c r="D58" s="37">
        <v>23</v>
      </c>
      <c r="E58" s="37" t="s">
        <v>304</v>
      </c>
      <c r="F58" s="37" t="s">
        <v>409</v>
      </c>
      <c r="G58" s="37" t="s">
        <v>485</v>
      </c>
      <c r="H58" s="41" t="s">
        <v>410</v>
      </c>
      <c r="I58" s="37" t="s">
        <v>456</v>
      </c>
      <c r="J58" s="37" t="s">
        <v>411</v>
      </c>
      <c r="K58" s="37" t="s">
        <v>397</v>
      </c>
      <c r="L58" s="38" t="s">
        <v>412</v>
      </c>
      <c r="M58" s="39">
        <f t="shared" si="1"/>
        <v>1.0324074074074078E-2</v>
      </c>
      <c r="N58" s="38" t="s">
        <v>158</v>
      </c>
      <c r="O58" s="38" t="s">
        <v>414</v>
      </c>
      <c r="P58" s="38" t="s">
        <v>413</v>
      </c>
    </row>
    <row r="59" spans="1:16">
      <c r="A59" s="12">
        <v>1</v>
      </c>
      <c r="B59" s="37">
        <v>53</v>
      </c>
      <c r="C59" s="37">
        <v>3</v>
      </c>
      <c r="D59" s="37">
        <v>24</v>
      </c>
      <c r="E59" s="37" t="s">
        <v>294</v>
      </c>
      <c r="F59" s="37" t="s">
        <v>33</v>
      </c>
      <c r="G59" s="37" t="s">
        <v>485</v>
      </c>
      <c r="H59" s="41" t="s">
        <v>34</v>
      </c>
      <c r="I59" s="37" t="s">
        <v>456</v>
      </c>
      <c r="J59" s="37" t="s">
        <v>68</v>
      </c>
      <c r="K59" s="37" t="s">
        <v>303</v>
      </c>
      <c r="L59" s="38" t="s">
        <v>271</v>
      </c>
      <c r="M59" s="39">
        <f t="shared" si="1"/>
        <v>9.5833333333333378E-3</v>
      </c>
      <c r="N59" s="38" t="s">
        <v>93</v>
      </c>
      <c r="O59" s="38" t="s">
        <v>273</v>
      </c>
      <c r="P59" s="38" t="s">
        <v>272</v>
      </c>
    </row>
    <row r="60" spans="1:16">
      <c r="A60" s="11">
        <v>1</v>
      </c>
      <c r="B60" s="29">
        <v>54</v>
      </c>
      <c r="C60" s="29">
        <v>21</v>
      </c>
      <c r="D60" s="29">
        <v>30</v>
      </c>
      <c r="E60" s="29" t="s">
        <v>136</v>
      </c>
      <c r="F60" s="29" t="s">
        <v>268</v>
      </c>
      <c r="G60" s="29" t="s">
        <v>485</v>
      </c>
      <c r="H60" s="35" t="s">
        <v>269</v>
      </c>
      <c r="I60" s="29" t="s">
        <v>455</v>
      </c>
      <c r="J60" s="29" t="s">
        <v>68</v>
      </c>
      <c r="K60" s="29" t="s">
        <v>270</v>
      </c>
      <c r="L60" s="28" t="s">
        <v>271</v>
      </c>
      <c r="M60" s="31">
        <f t="shared" si="1"/>
        <v>9.5833333333333378E-3</v>
      </c>
      <c r="N60" s="28" t="s">
        <v>79</v>
      </c>
      <c r="O60" s="28" t="s">
        <v>273</v>
      </c>
      <c r="P60" s="28" t="s">
        <v>272</v>
      </c>
    </row>
    <row r="61" spans="1:16">
      <c r="A61" s="11">
        <v>1</v>
      </c>
      <c r="B61" s="29">
        <v>55</v>
      </c>
      <c r="C61" s="29">
        <v>22</v>
      </c>
      <c r="D61" s="29">
        <v>31</v>
      </c>
      <c r="E61" s="29" t="s">
        <v>136</v>
      </c>
      <c r="F61" s="29" t="s">
        <v>274</v>
      </c>
      <c r="G61" s="29" t="s">
        <v>485</v>
      </c>
      <c r="H61" s="35" t="s">
        <v>275</v>
      </c>
      <c r="I61" s="29" t="s">
        <v>455</v>
      </c>
      <c r="J61" s="29" t="s">
        <v>276</v>
      </c>
      <c r="K61" s="29" t="s">
        <v>68</v>
      </c>
      <c r="L61" s="28" t="s">
        <v>277</v>
      </c>
      <c r="M61" s="31">
        <f t="shared" si="1"/>
        <v>1.0196759259259258E-2</v>
      </c>
      <c r="N61" s="28" t="s">
        <v>106</v>
      </c>
      <c r="O61" s="28" t="s">
        <v>279</v>
      </c>
      <c r="P61" s="28" t="s">
        <v>278</v>
      </c>
    </row>
    <row r="62" spans="1:16">
      <c r="A62" s="12">
        <v>1</v>
      </c>
      <c r="B62" s="37">
        <v>56</v>
      </c>
      <c r="C62" s="37">
        <v>20</v>
      </c>
      <c r="D62" s="37">
        <v>25</v>
      </c>
      <c r="E62" s="37" t="s">
        <v>304</v>
      </c>
      <c r="F62" s="37" t="s">
        <v>415</v>
      </c>
      <c r="G62" s="37" t="s">
        <v>485</v>
      </c>
      <c r="H62" s="41" t="s">
        <v>416</v>
      </c>
      <c r="I62" s="37" t="s">
        <v>456</v>
      </c>
      <c r="J62" s="37" t="s">
        <v>417</v>
      </c>
      <c r="K62" s="37" t="s">
        <v>418</v>
      </c>
      <c r="L62" s="38" t="s">
        <v>419</v>
      </c>
      <c r="M62" s="39">
        <f t="shared" si="1"/>
        <v>9.6759259259259264E-3</v>
      </c>
      <c r="N62" s="38" t="s">
        <v>158</v>
      </c>
      <c r="O62" s="38" t="s">
        <v>421</v>
      </c>
      <c r="P62" s="38" t="s">
        <v>420</v>
      </c>
    </row>
    <row r="63" spans="1:16">
      <c r="A63" s="12">
        <v>1</v>
      </c>
      <c r="B63" s="37">
        <v>57</v>
      </c>
      <c r="C63" s="37">
        <v>21</v>
      </c>
      <c r="D63" s="37">
        <v>26</v>
      </c>
      <c r="E63" s="37" t="s">
        <v>304</v>
      </c>
      <c r="F63" s="37" t="s">
        <v>422</v>
      </c>
      <c r="G63" s="37" t="s">
        <v>485</v>
      </c>
      <c r="H63" s="41" t="s">
        <v>423</v>
      </c>
      <c r="I63" s="37" t="s">
        <v>456</v>
      </c>
      <c r="J63" s="37" t="s">
        <v>417</v>
      </c>
      <c r="K63" s="37" t="s">
        <v>424</v>
      </c>
      <c r="L63" s="38" t="s">
        <v>425</v>
      </c>
      <c r="M63" s="39">
        <f t="shared" si="1"/>
        <v>9.0509259259259258E-3</v>
      </c>
      <c r="N63" s="38" t="s">
        <v>158</v>
      </c>
      <c r="O63" s="38" t="s">
        <v>426</v>
      </c>
      <c r="P63" s="38" t="s">
        <v>420</v>
      </c>
    </row>
    <row r="64" spans="1:16">
      <c r="A64" s="11">
        <v>1</v>
      </c>
      <c r="B64" s="29">
        <v>58</v>
      </c>
      <c r="C64" s="29">
        <v>23</v>
      </c>
      <c r="D64" s="29">
        <v>32</v>
      </c>
      <c r="E64" s="29" t="s">
        <v>136</v>
      </c>
      <c r="F64" s="29" t="s">
        <v>280</v>
      </c>
      <c r="G64" s="29" t="s">
        <v>485</v>
      </c>
      <c r="H64" s="35" t="s">
        <v>281</v>
      </c>
      <c r="I64" s="29" t="s">
        <v>455</v>
      </c>
      <c r="J64" s="29" t="s">
        <v>282</v>
      </c>
      <c r="K64" s="29" t="s">
        <v>283</v>
      </c>
      <c r="L64" s="28" t="s">
        <v>284</v>
      </c>
      <c r="M64" s="31">
        <f t="shared" si="1"/>
        <v>1.0567129629629631E-2</v>
      </c>
      <c r="N64" s="28" t="s">
        <v>221</v>
      </c>
      <c r="O64" s="28" t="s">
        <v>286</v>
      </c>
      <c r="P64" s="28" t="s">
        <v>285</v>
      </c>
    </row>
    <row r="65" spans="1:16">
      <c r="A65" s="12">
        <v>1</v>
      </c>
      <c r="B65" s="37">
        <v>59</v>
      </c>
      <c r="C65" s="37">
        <v>22</v>
      </c>
      <c r="D65" s="37">
        <v>27</v>
      </c>
      <c r="E65" s="37" t="s">
        <v>304</v>
      </c>
      <c r="F65" s="37" t="s">
        <v>427</v>
      </c>
      <c r="G65" s="37" t="s">
        <v>485</v>
      </c>
      <c r="H65" s="41" t="s">
        <v>428</v>
      </c>
      <c r="I65" s="37" t="s">
        <v>456</v>
      </c>
      <c r="J65" s="37" t="s">
        <v>429</v>
      </c>
      <c r="K65" s="37" t="s">
        <v>430</v>
      </c>
      <c r="L65" s="38" t="s">
        <v>265</v>
      </c>
      <c r="M65" s="39">
        <f t="shared" si="1"/>
        <v>1.0578703703703701E-2</v>
      </c>
      <c r="N65" s="38" t="s">
        <v>93</v>
      </c>
      <c r="O65" s="38" t="s">
        <v>267</v>
      </c>
      <c r="P65" s="38" t="s">
        <v>431</v>
      </c>
    </row>
    <row r="66" spans="1:16">
      <c r="A66" s="12">
        <v>1</v>
      </c>
      <c r="B66" s="37">
        <v>60</v>
      </c>
      <c r="C66" s="37">
        <v>23</v>
      </c>
      <c r="D66" s="37">
        <v>28</v>
      </c>
      <c r="E66" s="37" t="s">
        <v>304</v>
      </c>
      <c r="F66" s="37" t="s">
        <v>432</v>
      </c>
      <c r="G66" s="37" t="s">
        <v>485</v>
      </c>
      <c r="H66" s="41" t="s">
        <v>433</v>
      </c>
      <c r="I66" s="37" t="s">
        <v>456</v>
      </c>
      <c r="J66" s="37" t="s">
        <v>434</v>
      </c>
      <c r="K66" s="37" t="s">
        <v>435</v>
      </c>
      <c r="L66" s="38" t="s">
        <v>436</v>
      </c>
      <c r="M66" s="39">
        <f t="shared" si="1"/>
        <v>1.0335648148148146E-2</v>
      </c>
      <c r="N66" s="38" t="s">
        <v>221</v>
      </c>
      <c r="O66" s="38" t="s">
        <v>438</v>
      </c>
      <c r="P66" s="38" t="s">
        <v>437</v>
      </c>
    </row>
    <row r="67" spans="1:16">
      <c r="A67" s="12">
        <v>1</v>
      </c>
      <c r="B67" s="37">
        <v>61</v>
      </c>
      <c r="C67" s="37">
        <v>24</v>
      </c>
      <c r="D67" s="37">
        <v>29</v>
      </c>
      <c r="E67" s="37" t="s">
        <v>304</v>
      </c>
      <c r="F67" s="37" t="s">
        <v>439</v>
      </c>
      <c r="G67" s="37" t="s">
        <v>485</v>
      </c>
      <c r="H67" s="41" t="s">
        <v>440</v>
      </c>
      <c r="I67" s="37" t="s">
        <v>456</v>
      </c>
      <c r="J67" s="37" t="s">
        <v>434</v>
      </c>
      <c r="K67" s="37" t="s">
        <v>435</v>
      </c>
      <c r="L67" s="38" t="s">
        <v>436</v>
      </c>
      <c r="M67" s="39">
        <f t="shared" si="1"/>
        <v>1.0335648148148146E-2</v>
      </c>
      <c r="N67" s="38" t="s">
        <v>221</v>
      </c>
      <c r="O67" s="38" t="s">
        <v>438</v>
      </c>
      <c r="P67" s="38" t="s">
        <v>437</v>
      </c>
    </row>
    <row r="68" spans="1:16">
      <c r="A68" s="11">
        <v>1</v>
      </c>
      <c r="B68" s="29">
        <v>62</v>
      </c>
      <c r="C68" s="29">
        <v>5</v>
      </c>
      <c r="D68" s="29">
        <v>33</v>
      </c>
      <c r="E68" s="29" t="s">
        <v>77</v>
      </c>
      <c r="F68" s="29" t="s">
        <v>96</v>
      </c>
      <c r="G68" s="29" t="s">
        <v>485</v>
      </c>
      <c r="H68" s="35" t="s">
        <v>97</v>
      </c>
      <c r="I68" s="29" t="s">
        <v>455</v>
      </c>
      <c r="J68" s="29" t="s">
        <v>98</v>
      </c>
      <c r="K68" s="29" t="s">
        <v>99</v>
      </c>
      <c r="L68" s="28" t="s">
        <v>100</v>
      </c>
      <c r="M68" s="31">
        <f t="shared" si="1"/>
        <v>1.1539351851851854E-2</v>
      </c>
      <c r="N68" s="28" t="s">
        <v>93</v>
      </c>
      <c r="O68" s="28" t="s">
        <v>102</v>
      </c>
      <c r="P68" s="28" t="s">
        <v>101</v>
      </c>
    </row>
    <row r="69" spans="1:16">
      <c r="A69" s="12">
        <v>1</v>
      </c>
      <c r="B69" s="37">
        <v>63</v>
      </c>
      <c r="C69" s="37">
        <v>25</v>
      </c>
      <c r="D69" s="37">
        <v>30</v>
      </c>
      <c r="E69" s="37" t="s">
        <v>304</v>
      </c>
      <c r="F69" s="37" t="s">
        <v>446</v>
      </c>
      <c r="G69" s="37" t="s">
        <v>485</v>
      </c>
      <c r="H69" s="41" t="s">
        <v>447</v>
      </c>
      <c r="I69" s="37" t="s">
        <v>456</v>
      </c>
      <c r="J69" s="37" t="s">
        <v>448</v>
      </c>
      <c r="K69" s="37" t="s">
        <v>449</v>
      </c>
      <c r="L69" s="38" t="s">
        <v>450</v>
      </c>
      <c r="M69" s="39">
        <f t="shared" si="1"/>
        <v>1.1435185185185187E-2</v>
      </c>
      <c r="N69" s="38" t="s">
        <v>158</v>
      </c>
      <c r="O69" s="38" t="s">
        <v>452</v>
      </c>
      <c r="P69" s="38" t="s">
        <v>451</v>
      </c>
    </row>
  </sheetData>
  <mergeCells count="1">
    <mergeCell ref="A5:B5"/>
  </mergeCells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"/>
  <sheetViews>
    <sheetView workbookViewId="0">
      <selection activeCell="D73" sqref="D73"/>
    </sheetView>
  </sheetViews>
  <sheetFormatPr baseColWidth="10" defaultColWidth="8.83203125" defaultRowHeight="12" x14ac:dyDescent="0"/>
  <cols>
    <col min="1" max="1" width="8" style="11" customWidth="1"/>
    <col min="2" max="2" width="4" bestFit="1" customWidth="1"/>
    <col min="3" max="3" width="6.1640625" style="11" bestFit="1" customWidth="1"/>
    <col min="4" max="5" width="9.1640625" style="11" bestFit="1" customWidth="1"/>
    <col min="6" max="6" width="5.33203125" bestFit="1" customWidth="1"/>
    <col min="7" max="7" width="8.5" bestFit="1" customWidth="1"/>
    <col min="8" max="8" width="22.83203125" bestFit="1" customWidth="1"/>
    <col min="9" max="9" width="7.1640625" bestFit="1" customWidth="1"/>
    <col min="10" max="10" width="10.83203125" bestFit="1" customWidth="1"/>
    <col min="11" max="11" width="8.83203125" style="11" bestFit="1" customWidth="1"/>
    <col min="12" max="12" width="9.1640625" bestFit="1" customWidth="1"/>
    <col min="13" max="13" width="10.33203125" style="20" bestFit="1" customWidth="1"/>
    <col min="14" max="14" width="9" bestFit="1" customWidth="1"/>
    <col min="15" max="15" width="8.33203125" bestFit="1" customWidth="1"/>
    <col min="16" max="16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11" t="s">
        <v>11</v>
      </c>
    </row>
    <row r="6" spans="1:75" s="28" customFormat="1" ht="26">
      <c r="A6" s="27" t="s">
        <v>465</v>
      </c>
      <c r="B6" s="24" t="s">
        <v>72</v>
      </c>
      <c r="C6" s="27" t="s">
        <v>69</v>
      </c>
      <c r="D6" s="27" t="s">
        <v>71</v>
      </c>
      <c r="E6" s="27" t="s">
        <v>70</v>
      </c>
      <c r="F6" s="24" t="s">
        <v>487</v>
      </c>
      <c r="G6" s="24" t="s">
        <v>483</v>
      </c>
      <c r="H6" s="24" t="s">
        <v>482</v>
      </c>
      <c r="I6" s="24" t="s">
        <v>454</v>
      </c>
      <c r="J6" s="24" t="s">
        <v>484</v>
      </c>
      <c r="K6" s="25" t="s">
        <v>73</v>
      </c>
      <c r="L6" s="13" t="s">
        <v>0</v>
      </c>
      <c r="M6" s="19" t="s">
        <v>7</v>
      </c>
      <c r="N6" s="26" t="s">
        <v>74</v>
      </c>
      <c r="O6" s="24" t="s">
        <v>76</v>
      </c>
      <c r="P6" s="24" t="s">
        <v>75</v>
      </c>
    </row>
    <row r="7" spans="1:75">
      <c r="A7" s="11">
        <v>1</v>
      </c>
      <c r="B7" t="s">
        <v>294</v>
      </c>
      <c r="C7" s="11">
        <v>1</v>
      </c>
      <c r="D7" s="11">
        <v>11</v>
      </c>
      <c r="E7" s="11">
        <v>1</v>
      </c>
      <c r="F7" t="s">
        <v>28</v>
      </c>
      <c r="G7" t="s">
        <v>30</v>
      </c>
      <c r="H7" t="s">
        <v>29</v>
      </c>
      <c r="I7" t="s">
        <v>456</v>
      </c>
      <c r="J7" t="s">
        <v>58</v>
      </c>
      <c r="K7" s="11" t="s">
        <v>295</v>
      </c>
      <c r="L7" t="s">
        <v>296</v>
      </c>
      <c r="M7" s="20">
        <f>J7-L7</f>
        <v>6.0416666666666648E-3</v>
      </c>
      <c r="N7" t="s">
        <v>79</v>
      </c>
      <c r="O7" t="s">
        <v>298</v>
      </c>
      <c r="P7" t="s">
        <v>297</v>
      </c>
    </row>
    <row r="8" spans="1:75">
      <c r="A8" s="11">
        <v>1</v>
      </c>
      <c r="B8" t="s">
        <v>294</v>
      </c>
      <c r="C8" s="11">
        <v>2</v>
      </c>
      <c r="D8" s="11">
        <v>18</v>
      </c>
      <c r="E8" s="11">
        <v>5</v>
      </c>
      <c r="F8" t="s">
        <v>31</v>
      </c>
      <c r="G8" t="s">
        <v>485</v>
      </c>
      <c r="H8" t="s">
        <v>32</v>
      </c>
      <c r="I8" t="s">
        <v>456</v>
      </c>
      <c r="J8" t="s">
        <v>65</v>
      </c>
      <c r="K8" s="11" t="s">
        <v>299</v>
      </c>
      <c r="L8" t="s">
        <v>300</v>
      </c>
      <c r="M8" s="20">
        <f>J8-L8</f>
        <v>6.5393518518518509E-3</v>
      </c>
      <c r="N8" t="s">
        <v>221</v>
      </c>
      <c r="O8" t="s">
        <v>302</v>
      </c>
      <c r="P8" t="s">
        <v>301</v>
      </c>
    </row>
    <row r="9" spans="1:75">
      <c r="A9" s="11">
        <v>1</v>
      </c>
      <c r="B9" t="s">
        <v>294</v>
      </c>
      <c r="C9" s="11">
        <v>3</v>
      </c>
      <c r="D9" s="11">
        <v>53</v>
      </c>
      <c r="E9" s="11">
        <v>24</v>
      </c>
      <c r="F9" t="s">
        <v>33</v>
      </c>
      <c r="G9" t="s">
        <v>485</v>
      </c>
      <c r="H9" t="s">
        <v>34</v>
      </c>
      <c r="I9" t="s">
        <v>456</v>
      </c>
      <c r="J9" t="s">
        <v>68</v>
      </c>
      <c r="K9" s="11" t="s">
        <v>303</v>
      </c>
      <c r="L9" t="s">
        <v>271</v>
      </c>
      <c r="M9" s="20">
        <f>J9-L9</f>
        <v>9.5833333333333378E-3</v>
      </c>
      <c r="N9" t="s">
        <v>93</v>
      </c>
      <c r="O9" t="s">
        <v>273</v>
      </c>
      <c r="P9" t="s">
        <v>272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1"/>
  <sheetViews>
    <sheetView workbookViewId="0">
      <selection activeCell="H84" sqref="H84"/>
    </sheetView>
  </sheetViews>
  <sheetFormatPr baseColWidth="10" defaultColWidth="8.83203125" defaultRowHeight="12" x14ac:dyDescent="0"/>
  <cols>
    <col min="1" max="1" width="5.5" style="11" customWidth="1"/>
    <col min="2" max="2" width="4" bestFit="1" customWidth="1"/>
    <col min="3" max="3" width="6.1640625" style="11" bestFit="1" customWidth="1"/>
    <col min="4" max="5" width="9.1640625" style="11" bestFit="1" customWidth="1"/>
    <col min="6" max="6" width="5.33203125" bestFit="1" customWidth="1"/>
    <col min="7" max="7" width="8.5" bestFit="1" customWidth="1"/>
    <col min="8" max="8" width="21.6640625" bestFit="1" customWidth="1"/>
    <col min="9" max="9" width="7.1640625" bestFit="1" customWidth="1"/>
    <col min="10" max="10" width="10.83203125" bestFit="1" customWidth="1"/>
    <col min="11" max="11" width="8.83203125" style="11" bestFit="1" customWidth="1"/>
    <col min="12" max="12" width="9.1640625" bestFit="1" customWidth="1"/>
    <col min="13" max="13" width="10.33203125" style="20" bestFit="1" customWidth="1"/>
    <col min="14" max="14" width="9" bestFit="1" customWidth="1"/>
    <col min="15" max="15" width="8.33203125" bestFit="1" customWidth="1"/>
    <col min="16" max="16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11" t="s">
        <v>12</v>
      </c>
    </row>
    <row r="6" spans="1:75" s="28" customFormat="1" ht="26">
      <c r="A6" s="27" t="s">
        <v>465</v>
      </c>
      <c r="B6" s="24" t="s">
        <v>72</v>
      </c>
      <c r="C6" s="27" t="s">
        <v>69</v>
      </c>
      <c r="D6" s="27" t="s">
        <v>71</v>
      </c>
      <c r="E6" s="27" t="s">
        <v>70</v>
      </c>
      <c r="F6" s="24" t="s">
        <v>487</v>
      </c>
      <c r="G6" s="24" t="s">
        <v>483</v>
      </c>
      <c r="H6" s="24" t="s">
        <v>482</v>
      </c>
      <c r="I6" s="24" t="s">
        <v>454</v>
      </c>
      <c r="J6" s="24" t="s">
        <v>484</v>
      </c>
      <c r="K6" s="25" t="s">
        <v>73</v>
      </c>
      <c r="L6" s="13" t="s">
        <v>0</v>
      </c>
      <c r="M6" s="19" t="s">
        <v>7</v>
      </c>
      <c r="N6" s="26" t="s">
        <v>74</v>
      </c>
      <c r="O6" s="24" t="s">
        <v>76</v>
      </c>
      <c r="P6" s="24" t="s">
        <v>75</v>
      </c>
    </row>
    <row r="7" spans="1:75">
      <c r="A7" s="11">
        <v>1</v>
      </c>
      <c r="B7" t="s">
        <v>304</v>
      </c>
      <c r="C7" s="11">
        <v>1</v>
      </c>
      <c r="D7" s="11">
        <v>15</v>
      </c>
      <c r="E7" s="11">
        <v>2</v>
      </c>
      <c r="F7" t="s">
        <v>59</v>
      </c>
      <c r="G7" t="s">
        <v>61</v>
      </c>
      <c r="H7" t="s">
        <v>60</v>
      </c>
      <c r="I7" t="s">
        <v>456</v>
      </c>
      <c r="J7" t="s">
        <v>62</v>
      </c>
      <c r="K7" s="11" t="s">
        <v>305</v>
      </c>
      <c r="L7" t="s">
        <v>306</v>
      </c>
      <c r="M7" s="20">
        <f t="shared" ref="M7:M31" si="0">J7-L7</f>
        <v>6.0416666666666648E-3</v>
      </c>
      <c r="N7" t="s">
        <v>106</v>
      </c>
      <c r="O7" t="s">
        <v>307</v>
      </c>
      <c r="P7" t="s">
        <v>119</v>
      </c>
    </row>
    <row r="8" spans="1:75">
      <c r="A8" s="11">
        <v>1</v>
      </c>
      <c r="B8" t="s">
        <v>304</v>
      </c>
      <c r="C8" s="11">
        <v>2</v>
      </c>
      <c r="D8" s="11">
        <v>16</v>
      </c>
      <c r="E8" s="11">
        <v>3</v>
      </c>
      <c r="F8" t="s">
        <v>35</v>
      </c>
      <c r="G8" t="s">
        <v>37</v>
      </c>
      <c r="H8" t="s">
        <v>36</v>
      </c>
      <c r="I8" t="s">
        <v>456</v>
      </c>
      <c r="J8" t="s">
        <v>63</v>
      </c>
      <c r="K8" s="11" t="s">
        <v>308</v>
      </c>
      <c r="L8" t="s">
        <v>309</v>
      </c>
      <c r="M8" s="20">
        <f t="shared" si="0"/>
        <v>6.2499999999999995E-3</v>
      </c>
      <c r="N8" t="s">
        <v>158</v>
      </c>
      <c r="O8" t="s">
        <v>311</v>
      </c>
      <c r="P8" t="s">
        <v>310</v>
      </c>
    </row>
    <row r="9" spans="1:75">
      <c r="A9" s="11">
        <v>1</v>
      </c>
      <c r="B9" t="s">
        <v>304</v>
      </c>
      <c r="C9" s="11">
        <v>3</v>
      </c>
      <c r="D9" s="11">
        <v>17</v>
      </c>
      <c r="E9" s="11">
        <v>4</v>
      </c>
      <c r="F9" t="s">
        <v>38</v>
      </c>
      <c r="G9" t="s">
        <v>40</v>
      </c>
      <c r="H9" t="s">
        <v>39</v>
      </c>
      <c r="I9" t="s">
        <v>456</v>
      </c>
      <c r="J9" t="s">
        <v>64</v>
      </c>
      <c r="K9" s="11" t="s">
        <v>64</v>
      </c>
      <c r="L9" t="s">
        <v>312</v>
      </c>
      <c r="M9" s="20">
        <f t="shared" si="0"/>
        <v>6.4814814814814822E-3</v>
      </c>
      <c r="N9" t="s">
        <v>79</v>
      </c>
      <c r="O9" t="s">
        <v>314</v>
      </c>
      <c r="P9" t="s">
        <v>313</v>
      </c>
    </row>
    <row r="10" spans="1:75">
      <c r="A10" s="11">
        <v>1</v>
      </c>
      <c r="B10" t="s">
        <v>304</v>
      </c>
      <c r="C10" s="11">
        <v>4</v>
      </c>
      <c r="D10" s="11">
        <v>25</v>
      </c>
      <c r="E10" s="11">
        <v>7</v>
      </c>
      <c r="F10" t="s">
        <v>315</v>
      </c>
      <c r="G10" t="s">
        <v>317</v>
      </c>
      <c r="H10" t="s">
        <v>316</v>
      </c>
      <c r="I10" t="s">
        <v>456</v>
      </c>
      <c r="J10" t="s">
        <v>318</v>
      </c>
      <c r="K10" s="11" t="s">
        <v>319</v>
      </c>
      <c r="L10" t="s">
        <v>320</v>
      </c>
      <c r="M10" s="20">
        <f t="shared" si="0"/>
        <v>7.3148148148148139E-3</v>
      </c>
      <c r="N10" t="s">
        <v>158</v>
      </c>
      <c r="O10" t="s">
        <v>322</v>
      </c>
      <c r="P10" t="s">
        <v>321</v>
      </c>
    </row>
    <row r="11" spans="1:75">
      <c r="A11" s="11">
        <v>1</v>
      </c>
      <c r="B11" t="s">
        <v>304</v>
      </c>
      <c r="C11" s="11">
        <v>5</v>
      </c>
      <c r="D11" s="11">
        <v>31</v>
      </c>
      <c r="E11" s="11">
        <v>8</v>
      </c>
      <c r="F11" t="s">
        <v>323</v>
      </c>
      <c r="G11" t="s">
        <v>485</v>
      </c>
      <c r="H11" t="s">
        <v>324</v>
      </c>
      <c r="I11" t="s">
        <v>456</v>
      </c>
      <c r="J11" t="s">
        <v>325</v>
      </c>
      <c r="K11" s="11" t="s">
        <v>326</v>
      </c>
      <c r="L11" t="s">
        <v>327</v>
      </c>
      <c r="M11" s="20">
        <f t="shared" si="0"/>
        <v>7.8124999999999991E-3</v>
      </c>
      <c r="N11" t="s">
        <v>106</v>
      </c>
      <c r="O11" t="s">
        <v>329</v>
      </c>
      <c r="P11" t="s">
        <v>328</v>
      </c>
    </row>
    <row r="12" spans="1:75">
      <c r="A12" s="11">
        <v>1</v>
      </c>
      <c r="B12" t="s">
        <v>304</v>
      </c>
      <c r="C12" s="11">
        <v>6</v>
      </c>
      <c r="D12" s="11">
        <v>33</v>
      </c>
      <c r="E12" s="11">
        <v>9</v>
      </c>
      <c r="F12" t="s">
        <v>330</v>
      </c>
      <c r="G12" t="s">
        <v>485</v>
      </c>
      <c r="H12" t="s">
        <v>331</v>
      </c>
      <c r="I12" t="s">
        <v>456</v>
      </c>
      <c r="J12" t="s">
        <v>332</v>
      </c>
      <c r="K12" s="11" t="s">
        <v>333</v>
      </c>
      <c r="L12" t="s">
        <v>334</v>
      </c>
      <c r="M12" s="20">
        <f t="shared" si="0"/>
        <v>7.5115740740740716E-3</v>
      </c>
      <c r="N12" t="s">
        <v>158</v>
      </c>
      <c r="O12" t="s">
        <v>336</v>
      </c>
      <c r="P12" t="s">
        <v>335</v>
      </c>
    </row>
    <row r="13" spans="1:75">
      <c r="A13" s="11">
        <v>1</v>
      </c>
      <c r="B13" t="s">
        <v>304</v>
      </c>
      <c r="C13" s="11">
        <v>7</v>
      </c>
      <c r="D13" s="11">
        <v>34</v>
      </c>
      <c r="E13" s="11">
        <v>10</v>
      </c>
      <c r="F13" t="s">
        <v>337</v>
      </c>
      <c r="G13" t="s">
        <v>485</v>
      </c>
      <c r="H13" t="s">
        <v>338</v>
      </c>
      <c r="I13" t="s">
        <v>456</v>
      </c>
      <c r="J13" t="s">
        <v>67</v>
      </c>
      <c r="K13" s="11" t="s">
        <v>339</v>
      </c>
      <c r="L13" t="s">
        <v>340</v>
      </c>
      <c r="M13" s="20">
        <f t="shared" si="0"/>
        <v>7.7430555555555551E-3</v>
      </c>
      <c r="N13" t="s">
        <v>106</v>
      </c>
      <c r="O13" t="s">
        <v>341</v>
      </c>
      <c r="P13" t="s">
        <v>293</v>
      </c>
    </row>
    <row r="14" spans="1:75">
      <c r="A14" s="11">
        <v>1</v>
      </c>
      <c r="B14" t="s">
        <v>304</v>
      </c>
      <c r="C14" s="11">
        <v>8</v>
      </c>
      <c r="D14" s="11">
        <v>36</v>
      </c>
      <c r="E14" s="11">
        <v>12</v>
      </c>
      <c r="F14" t="s">
        <v>342</v>
      </c>
      <c r="G14" t="s">
        <v>485</v>
      </c>
      <c r="H14" t="s">
        <v>343</v>
      </c>
      <c r="I14" t="s">
        <v>456</v>
      </c>
      <c r="J14" t="s">
        <v>67</v>
      </c>
      <c r="K14" s="11" t="s">
        <v>292</v>
      </c>
      <c r="L14" t="s">
        <v>344</v>
      </c>
      <c r="M14" s="20">
        <f t="shared" si="0"/>
        <v>7.5462962962962957E-3</v>
      </c>
      <c r="N14" t="s">
        <v>221</v>
      </c>
      <c r="O14" t="s">
        <v>345</v>
      </c>
      <c r="P14" t="s">
        <v>293</v>
      </c>
    </row>
    <row r="15" spans="1:75">
      <c r="A15" s="11">
        <v>1</v>
      </c>
      <c r="B15" t="s">
        <v>304</v>
      </c>
      <c r="C15" s="11">
        <v>9</v>
      </c>
      <c r="D15" s="11">
        <v>37</v>
      </c>
      <c r="E15" s="11">
        <v>13</v>
      </c>
      <c r="F15" t="s">
        <v>346</v>
      </c>
      <c r="G15" t="s">
        <v>485</v>
      </c>
      <c r="H15" t="s">
        <v>347</v>
      </c>
      <c r="I15" t="s">
        <v>456</v>
      </c>
      <c r="J15" t="s">
        <v>348</v>
      </c>
      <c r="K15" s="11" t="s">
        <v>349</v>
      </c>
      <c r="L15" t="s">
        <v>242</v>
      </c>
      <c r="M15" s="20">
        <f t="shared" si="0"/>
        <v>7.6273148148148177E-3</v>
      </c>
      <c r="N15" t="s">
        <v>221</v>
      </c>
      <c r="O15" t="s">
        <v>244</v>
      </c>
      <c r="P15" t="s">
        <v>350</v>
      </c>
    </row>
    <row r="16" spans="1:75">
      <c r="A16" s="11">
        <v>1</v>
      </c>
      <c r="B16" t="s">
        <v>304</v>
      </c>
      <c r="C16" s="11">
        <v>10</v>
      </c>
      <c r="D16" s="11">
        <v>38</v>
      </c>
      <c r="E16" s="11">
        <v>14</v>
      </c>
      <c r="F16" t="s">
        <v>351</v>
      </c>
      <c r="G16" t="s">
        <v>485</v>
      </c>
      <c r="H16" t="s">
        <v>352</v>
      </c>
      <c r="I16" t="s">
        <v>456</v>
      </c>
      <c r="J16" t="s">
        <v>348</v>
      </c>
      <c r="K16" s="11" t="s">
        <v>349</v>
      </c>
      <c r="L16" t="s">
        <v>353</v>
      </c>
      <c r="M16" s="20">
        <f t="shared" si="0"/>
        <v>7.6388888888888912E-3</v>
      </c>
      <c r="N16" t="s">
        <v>221</v>
      </c>
      <c r="O16" t="s">
        <v>354</v>
      </c>
      <c r="P16" t="s">
        <v>350</v>
      </c>
    </row>
    <row r="17" spans="1:16">
      <c r="A17" s="11">
        <v>1</v>
      </c>
      <c r="B17" t="s">
        <v>304</v>
      </c>
      <c r="C17" s="11">
        <v>11</v>
      </c>
      <c r="D17" s="11">
        <v>41</v>
      </c>
      <c r="E17" s="11">
        <v>15</v>
      </c>
      <c r="F17" t="s">
        <v>355</v>
      </c>
      <c r="G17" t="s">
        <v>485</v>
      </c>
      <c r="H17" t="s">
        <v>356</v>
      </c>
      <c r="I17" t="s">
        <v>456</v>
      </c>
      <c r="J17" t="s">
        <v>357</v>
      </c>
      <c r="K17" s="11" t="s">
        <v>358</v>
      </c>
      <c r="L17" t="s">
        <v>359</v>
      </c>
      <c r="M17" s="20">
        <f t="shared" si="0"/>
        <v>8.4027777777777764E-3</v>
      </c>
      <c r="N17" t="s">
        <v>106</v>
      </c>
      <c r="O17" t="s">
        <v>361</v>
      </c>
      <c r="P17" t="s">
        <v>360</v>
      </c>
    </row>
    <row r="18" spans="1:16">
      <c r="A18" s="11">
        <v>1</v>
      </c>
      <c r="B18" t="s">
        <v>304</v>
      </c>
      <c r="C18" s="11">
        <v>12</v>
      </c>
      <c r="D18" s="11">
        <v>42</v>
      </c>
      <c r="E18" s="11">
        <v>16</v>
      </c>
      <c r="F18" t="s">
        <v>362</v>
      </c>
      <c r="G18" t="s">
        <v>485</v>
      </c>
      <c r="H18" t="s">
        <v>363</v>
      </c>
      <c r="I18" t="s">
        <v>456</v>
      </c>
      <c r="J18" t="s">
        <v>364</v>
      </c>
      <c r="K18" s="11" t="s">
        <v>365</v>
      </c>
      <c r="L18" t="s">
        <v>366</v>
      </c>
      <c r="M18" s="20">
        <f t="shared" si="0"/>
        <v>8.3217592592592596E-3</v>
      </c>
      <c r="N18" t="s">
        <v>93</v>
      </c>
      <c r="O18" t="s">
        <v>368</v>
      </c>
      <c r="P18" t="s">
        <v>367</v>
      </c>
    </row>
    <row r="19" spans="1:16">
      <c r="A19" s="11">
        <v>1</v>
      </c>
      <c r="B19" t="s">
        <v>304</v>
      </c>
      <c r="C19" s="11">
        <v>13</v>
      </c>
      <c r="D19" s="11">
        <v>43</v>
      </c>
      <c r="E19" s="11">
        <v>17</v>
      </c>
      <c r="F19" t="s">
        <v>369</v>
      </c>
      <c r="G19" t="s">
        <v>485</v>
      </c>
      <c r="H19" t="s">
        <v>370</v>
      </c>
      <c r="I19" t="s">
        <v>456</v>
      </c>
      <c r="J19" t="s">
        <v>371</v>
      </c>
      <c r="K19" s="11" t="s">
        <v>372</v>
      </c>
      <c r="L19" t="s">
        <v>373</v>
      </c>
      <c r="M19" s="20">
        <f t="shared" si="0"/>
        <v>8.3217592592592596E-3</v>
      </c>
      <c r="N19" t="s">
        <v>221</v>
      </c>
      <c r="O19" t="s">
        <v>375</v>
      </c>
      <c r="P19" t="s">
        <v>374</v>
      </c>
    </row>
    <row r="20" spans="1:16">
      <c r="A20" s="11">
        <v>1</v>
      </c>
      <c r="B20" t="s">
        <v>304</v>
      </c>
      <c r="C20" s="11">
        <v>14</v>
      </c>
      <c r="D20" s="11">
        <v>44</v>
      </c>
      <c r="E20" s="11">
        <v>18</v>
      </c>
      <c r="F20" t="s">
        <v>376</v>
      </c>
      <c r="G20" t="s">
        <v>485</v>
      </c>
      <c r="H20" t="s">
        <v>377</v>
      </c>
      <c r="I20" t="s">
        <v>456</v>
      </c>
      <c r="J20" t="s">
        <v>378</v>
      </c>
      <c r="K20" s="11" t="s">
        <v>379</v>
      </c>
      <c r="L20" t="s">
        <v>242</v>
      </c>
      <c r="M20" s="20">
        <f t="shared" si="0"/>
        <v>8.6342592592592599E-3</v>
      </c>
      <c r="N20" t="s">
        <v>221</v>
      </c>
      <c r="O20" t="s">
        <v>244</v>
      </c>
      <c r="P20" t="s">
        <v>380</v>
      </c>
    </row>
    <row r="21" spans="1:16">
      <c r="A21" s="11">
        <v>1</v>
      </c>
      <c r="B21" t="s">
        <v>304</v>
      </c>
      <c r="C21" s="11">
        <v>15</v>
      </c>
      <c r="D21" s="11">
        <v>46</v>
      </c>
      <c r="E21" s="11">
        <v>19</v>
      </c>
      <c r="F21" t="s">
        <v>381</v>
      </c>
      <c r="G21" t="s">
        <v>485</v>
      </c>
      <c r="H21" t="s">
        <v>382</v>
      </c>
      <c r="I21" t="s">
        <v>456</v>
      </c>
      <c r="J21" t="s">
        <v>383</v>
      </c>
      <c r="K21" s="11" t="s">
        <v>384</v>
      </c>
      <c r="L21" t="s">
        <v>385</v>
      </c>
      <c r="M21" s="20">
        <f t="shared" si="0"/>
        <v>9.4444444444444463E-3</v>
      </c>
      <c r="N21" t="s">
        <v>158</v>
      </c>
      <c r="O21" t="s">
        <v>387</v>
      </c>
      <c r="P21" t="s">
        <v>386</v>
      </c>
    </row>
    <row r="22" spans="1:16">
      <c r="A22" s="11">
        <v>1</v>
      </c>
      <c r="B22" t="s">
        <v>304</v>
      </c>
      <c r="C22" s="11">
        <v>16</v>
      </c>
      <c r="D22" s="11">
        <v>47</v>
      </c>
      <c r="E22" s="11">
        <v>20</v>
      </c>
      <c r="F22" t="s">
        <v>388</v>
      </c>
      <c r="G22" t="s">
        <v>485</v>
      </c>
      <c r="H22" t="s">
        <v>389</v>
      </c>
      <c r="I22" t="s">
        <v>456</v>
      </c>
      <c r="J22" t="s">
        <v>390</v>
      </c>
      <c r="K22" s="11" t="s">
        <v>391</v>
      </c>
      <c r="L22" t="s">
        <v>392</v>
      </c>
      <c r="M22" s="20">
        <f t="shared" si="0"/>
        <v>9.1550925925925949E-3</v>
      </c>
      <c r="N22" t="s">
        <v>221</v>
      </c>
      <c r="O22" t="s">
        <v>394</v>
      </c>
      <c r="P22" t="s">
        <v>393</v>
      </c>
    </row>
    <row r="23" spans="1:16">
      <c r="A23" s="11">
        <v>1</v>
      </c>
      <c r="B23" t="s">
        <v>304</v>
      </c>
      <c r="C23" s="11">
        <v>17</v>
      </c>
      <c r="D23" s="11">
        <v>50</v>
      </c>
      <c r="E23" s="11">
        <v>21</v>
      </c>
      <c r="F23" t="s">
        <v>395</v>
      </c>
      <c r="G23" t="s">
        <v>485</v>
      </c>
      <c r="H23" t="s">
        <v>396</v>
      </c>
      <c r="I23" t="s">
        <v>456</v>
      </c>
      <c r="J23" t="s">
        <v>397</v>
      </c>
      <c r="K23" s="11" t="s">
        <v>398</v>
      </c>
      <c r="L23" t="s">
        <v>399</v>
      </c>
      <c r="M23" s="20">
        <f t="shared" si="0"/>
        <v>1.0324074074074074E-2</v>
      </c>
      <c r="N23" t="s">
        <v>158</v>
      </c>
      <c r="O23" t="s">
        <v>401</v>
      </c>
      <c r="P23" t="s">
        <v>400</v>
      </c>
    </row>
    <row r="24" spans="1:16">
      <c r="A24" s="11">
        <v>1</v>
      </c>
      <c r="B24" t="s">
        <v>304</v>
      </c>
      <c r="C24" s="11">
        <v>18</v>
      </c>
      <c r="D24" s="11">
        <v>51</v>
      </c>
      <c r="E24" s="11">
        <v>22</v>
      </c>
      <c r="F24" t="s">
        <v>402</v>
      </c>
      <c r="G24" t="s">
        <v>485</v>
      </c>
      <c r="H24" t="s">
        <v>403</v>
      </c>
      <c r="I24" t="s">
        <v>456</v>
      </c>
      <c r="J24" t="s">
        <v>404</v>
      </c>
      <c r="K24" s="11" t="s">
        <v>405</v>
      </c>
      <c r="L24" t="s">
        <v>406</v>
      </c>
      <c r="M24" s="20">
        <f t="shared" si="0"/>
        <v>1.0092592592592592E-2</v>
      </c>
      <c r="N24" t="s">
        <v>93</v>
      </c>
      <c r="O24" t="s">
        <v>408</v>
      </c>
      <c r="P24" t="s">
        <v>407</v>
      </c>
    </row>
    <row r="25" spans="1:16">
      <c r="A25" s="11">
        <v>1</v>
      </c>
      <c r="B25" t="s">
        <v>304</v>
      </c>
      <c r="C25" s="11">
        <v>19</v>
      </c>
      <c r="D25" s="11">
        <v>52</v>
      </c>
      <c r="E25" s="11">
        <v>23</v>
      </c>
      <c r="F25" t="s">
        <v>409</v>
      </c>
      <c r="G25" t="s">
        <v>485</v>
      </c>
      <c r="H25" t="s">
        <v>410</v>
      </c>
      <c r="I25" t="s">
        <v>456</v>
      </c>
      <c r="J25" t="s">
        <v>411</v>
      </c>
      <c r="K25" s="11" t="s">
        <v>397</v>
      </c>
      <c r="L25" t="s">
        <v>412</v>
      </c>
      <c r="M25" s="20">
        <f t="shared" si="0"/>
        <v>1.0324074074074078E-2</v>
      </c>
      <c r="N25" t="s">
        <v>158</v>
      </c>
      <c r="O25" t="s">
        <v>414</v>
      </c>
      <c r="P25" t="s">
        <v>413</v>
      </c>
    </row>
    <row r="26" spans="1:16">
      <c r="A26" s="11">
        <v>1</v>
      </c>
      <c r="B26" t="s">
        <v>304</v>
      </c>
      <c r="C26" s="11">
        <v>20</v>
      </c>
      <c r="D26" s="11">
        <v>56</v>
      </c>
      <c r="E26" s="11">
        <v>25</v>
      </c>
      <c r="F26" t="s">
        <v>415</v>
      </c>
      <c r="G26" t="s">
        <v>485</v>
      </c>
      <c r="H26" t="s">
        <v>416</v>
      </c>
      <c r="I26" t="s">
        <v>456</v>
      </c>
      <c r="J26" t="s">
        <v>417</v>
      </c>
      <c r="K26" s="11" t="s">
        <v>418</v>
      </c>
      <c r="L26" t="s">
        <v>419</v>
      </c>
      <c r="M26" s="20">
        <f t="shared" si="0"/>
        <v>9.6759259259259264E-3</v>
      </c>
      <c r="N26" t="s">
        <v>158</v>
      </c>
      <c r="O26" t="s">
        <v>421</v>
      </c>
      <c r="P26" t="s">
        <v>420</v>
      </c>
    </row>
    <row r="27" spans="1:16">
      <c r="A27" s="11">
        <v>1</v>
      </c>
      <c r="B27" t="s">
        <v>304</v>
      </c>
      <c r="C27" s="11">
        <v>21</v>
      </c>
      <c r="D27" s="11">
        <v>57</v>
      </c>
      <c r="E27" s="11">
        <v>26</v>
      </c>
      <c r="F27" t="s">
        <v>422</v>
      </c>
      <c r="G27" t="s">
        <v>485</v>
      </c>
      <c r="H27" t="s">
        <v>423</v>
      </c>
      <c r="I27" t="s">
        <v>456</v>
      </c>
      <c r="J27" t="s">
        <v>417</v>
      </c>
      <c r="K27" s="11" t="s">
        <v>424</v>
      </c>
      <c r="L27" t="s">
        <v>425</v>
      </c>
      <c r="M27" s="20">
        <f t="shared" si="0"/>
        <v>9.0509259259259258E-3</v>
      </c>
      <c r="N27" t="s">
        <v>158</v>
      </c>
      <c r="O27" t="s">
        <v>426</v>
      </c>
      <c r="P27" t="s">
        <v>420</v>
      </c>
    </row>
    <row r="28" spans="1:16">
      <c r="A28" s="11">
        <v>1</v>
      </c>
      <c r="B28" t="s">
        <v>304</v>
      </c>
      <c r="C28" s="11">
        <v>22</v>
      </c>
      <c r="D28" s="11">
        <v>59</v>
      </c>
      <c r="E28" s="11">
        <v>27</v>
      </c>
      <c r="F28" t="s">
        <v>427</v>
      </c>
      <c r="G28" t="s">
        <v>485</v>
      </c>
      <c r="H28" t="s">
        <v>428</v>
      </c>
      <c r="I28" t="s">
        <v>456</v>
      </c>
      <c r="J28" t="s">
        <v>429</v>
      </c>
      <c r="K28" s="11" t="s">
        <v>430</v>
      </c>
      <c r="L28" t="s">
        <v>265</v>
      </c>
      <c r="M28" s="20">
        <f t="shared" si="0"/>
        <v>1.0578703703703701E-2</v>
      </c>
      <c r="N28" t="s">
        <v>93</v>
      </c>
      <c r="O28" t="s">
        <v>267</v>
      </c>
      <c r="P28" t="s">
        <v>431</v>
      </c>
    </row>
    <row r="29" spans="1:16">
      <c r="A29" s="11">
        <v>1</v>
      </c>
      <c r="B29" t="s">
        <v>304</v>
      </c>
      <c r="C29" s="11">
        <v>23</v>
      </c>
      <c r="D29" s="11">
        <v>60</v>
      </c>
      <c r="E29" s="11">
        <v>28</v>
      </c>
      <c r="F29" t="s">
        <v>432</v>
      </c>
      <c r="G29" t="s">
        <v>485</v>
      </c>
      <c r="H29" t="s">
        <v>433</v>
      </c>
      <c r="I29" t="s">
        <v>456</v>
      </c>
      <c r="J29" t="s">
        <v>434</v>
      </c>
      <c r="K29" s="11" t="s">
        <v>435</v>
      </c>
      <c r="L29" t="s">
        <v>436</v>
      </c>
      <c r="M29" s="20">
        <f t="shared" si="0"/>
        <v>1.0335648148148146E-2</v>
      </c>
      <c r="N29" t="s">
        <v>221</v>
      </c>
      <c r="O29" t="s">
        <v>438</v>
      </c>
      <c r="P29" t="s">
        <v>437</v>
      </c>
    </row>
    <row r="30" spans="1:16">
      <c r="A30" s="11">
        <v>1</v>
      </c>
      <c r="B30" t="s">
        <v>304</v>
      </c>
      <c r="C30" s="11">
        <v>24</v>
      </c>
      <c r="D30" s="11">
        <v>61</v>
      </c>
      <c r="E30" s="11">
        <v>29</v>
      </c>
      <c r="F30" t="s">
        <v>439</v>
      </c>
      <c r="G30" t="s">
        <v>485</v>
      </c>
      <c r="H30" t="s">
        <v>440</v>
      </c>
      <c r="I30" t="s">
        <v>456</v>
      </c>
      <c r="J30" t="s">
        <v>434</v>
      </c>
      <c r="K30" s="11" t="s">
        <v>435</v>
      </c>
      <c r="L30" t="s">
        <v>436</v>
      </c>
      <c r="M30" s="20">
        <f t="shared" si="0"/>
        <v>1.0335648148148146E-2</v>
      </c>
      <c r="N30" t="s">
        <v>221</v>
      </c>
      <c r="O30" t="s">
        <v>438</v>
      </c>
      <c r="P30" t="s">
        <v>437</v>
      </c>
    </row>
    <row r="31" spans="1:16">
      <c r="A31" s="11">
        <v>1</v>
      </c>
      <c r="B31" t="s">
        <v>304</v>
      </c>
      <c r="C31" s="11">
        <v>25</v>
      </c>
      <c r="D31" s="11">
        <v>63</v>
      </c>
      <c r="E31" s="11">
        <v>30</v>
      </c>
      <c r="F31" t="s">
        <v>446</v>
      </c>
      <c r="G31" t="s">
        <v>485</v>
      </c>
      <c r="H31" t="s">
        <v>447</v>
      </c>
      <c r="I31" t="s">
        <v>456</v>
      </c>
      <c r="J31" t="s">
        <v>448</v>
      </c>
      <c r="K31" s="11" t="s">
        <v>449</v>
      </c>
      <c r="L31" t="s">
        <v>450</v>
      </c>
      <c r="M31" s="20">
        <f t="shared" si="0"/>
        <v>1.1435185185185187E-2</v>
      </c>
      <c r="N31" t="s">
        <v>158</v>
      </c>
      <c r="O31" t="s">
        <v>452</v>
      </c>
      <c r="P31" t="s">
        <v>451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"/>
  <sheetViews>
    <sheetView workbookViewId="0">
      <selection activeCell="D70" sqref="D70"/>
    </sheetView>
  </sheetViews>
  <sheetFormatPr baseColWidth="10" defaultColWidth="8.83203125" defaultRowHeight="12" x14ac:dyDescent="0"/>
  <cols>
    <col min="1" max="2" width="6.33203125" customWidth="1"/>
    <col min="3" max="3" width="30.6640625" customWidth="1"/>
    <col min="4" max="4" width="11.5" customWidth="1"/>
    <col min="5" max="5" width="10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 ht="17">
      <c r="A5" s="6" t="s">
        <v>453</v>
      </c>
    </row>
    <row r="6" spans="1:75">
      <c r="A6" t="s">
        <v>72</v>
      </c>
      <c r="B6" t="s">
        <v>487</v>
      </c>
      <c r="C6" t="s">
        <v>482</v>
      </c>
      <c r="D6" t="s">
        <v>483</v>
      </c>
      <c r="E6" t="s">
        <v>454</v>
      </c>
    </row>
    <row r="7" spans="1:75">
      <c r="A7" t="s">
        <v>136</v>
      </c>
      <c r="B7" t="s">
        <v>457</v>
      </c>
      <c r="C7" t="s">
        <v>458</v>
      </c>
      <c r="D7" t="s">
        <v>459</v>
      </c>
      <c r="E7" t="s">
        <v>455</v>
      </c>
    </row>
    <row r="8" spans="1:75">
      <c r="A8" t="s">
        <v>136</v>
      </c>
      <c r="B8" t="s">
        <v>460</v>
      </c>
      <c r="C8" t="s">
        <v>461</v>
      </c>
      <c r="D8" t="s">
        <v>485</v>
      </c>
      <c r="E8" t="s">
        <v>455</v>
      </c>
    </row>
    <row r="9" spans="1:75">
      <c r="A9" t="s">
        <v>287</v>
      </c>
      <c r="B9" t="s">
        <v>462</v>
      </c>
      <c r="C9" t="s">
        <v>463</v>
      </c>
      <c r="D9" t="s">
        <v>464</v>
      </c>
      <c r="E9" t="s">
        <v>456</v>
      </c>
    </row>
  </sheetData>
  <phoneticPr fontId="5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"/>
  <sheetViews>
    <sheetView workbookViewId="0">
      <selection activeCell="H53" sqref="H53"/>
    </sheetView>
  </sheetViews>
  <sheetFormatPr baseColWidth="10" defaultColWidth="8.83203125" defaultRowHeight="12" x14ac:dyDescent="0"/>
  <cols>
    <col min="6" max="6" width="12.33203125" customWidth="1"/>
    <col min="7" max="7" width="11.1640625" customWidth="1"/>
    <col min="8" max="8" width="14.83203125" customWidth="1"/>
    <col min="9" max="9" width="17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4" spans="1:75">
      <c r="A4" s="11"/>
      <c r="I4" s="11"/>
    </row>
    <row r="5" spans="1:75">
      <c r="A5" s="11"/>
      <c r="I5" s="11"/>
    </row>
    <row r="6" spans="1:75">
      <c r="A6" s="15" t="s">
        <v>465</v>
      </c>
      <c r="B6" s="14" t="s">
        <v>487</v>
      </c>
      <c r="C6" s="14" t="s">
        <v>466</v>
      </c>
      <c r="D6" s="14" t="s">
        <v>72</v>
      </c>
      <c r="E6" s="14" t="s">
        <v>483</v>
      </c>
      <c r="F6" s="14" t="s">
        <v>482</v>
      </c>
      <c r="G6" s="14" t="s">
        <v>454</v>
      </c>
      <c r="H6" s="14" t="s">
        <v>484</v>
      </c>
      <c r="I6" s="16" t="s">
        <v>73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workbookViewId="0">
      <selection activeCell="H65" sqref="H65"/>
    </sheetView>
  </sheetViews>
  <sheetFormatPr baseColWidth="10" defaultColWidth="8.83203125" defaultRowHeight="12" x14ac:dyDescent="0"/>
  <cols>
    <col min="6" max="6" width="19.5" customWidth="1"/>
    <col min="8" max="8" width="13.5" customWidth="1"/>
    <col min="9" max="9" width="15.1640625" customWidth="1"/>
    <col min="11" max="11" width="14" customWidth="1"/>
    <col min="12" max="12" width="11.83203125" customWidth="1"/>
    <col min="13" max="13" width="12.1640625" customWidth="1"/>
    <col min="14" max="14" width="14.83203125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4" spans="1:75">
      <c r="A4" s="11"/>
      <c r="I4" s="11"/>
      <c r="K4" s="20"/>
    </row>
    <row r="5" spans="1:75">
      <c r="A5" s="11" t="s">
        <v>13</v>
      </c>
      <c r="I5" s="11"/>
      <c r="K5" s="20"/>
    </row>
    <row r="6" spans="1:75" s="29" customFormat="1" ht="26">
      <c r="A6" s="27" t="s">
        <v>465</v>
      </c>
      <c r="B6" s="27" t="s">
        <v>487</v>
      </c>
      <c r="C6" s="27" t="s">
        <v>466</v>
      </c>
      <c r="D6" s="27" t="s">
        <v>72</v>
      </c>
      <c r="E6" s="27" t="s">
        <v>483</v>
      </c>
      <c r="F6" s="27" t="s">
        <v>482</v>
      </c>
      <c r="G6" s="27" t="s">
        <v>454</v>
      </c>
      <c r="H6" s="27" t="s">
        <v>484</v>
      </c>
      <c r="I6" s="25" t="s">
        <v>73</v>
      </c>
      <c r="J6" s="13" t="s">
        <v>0</v>
      </c>
      <c r="K6" s="19" t="s">
        <v>1</v>
      </c>
      <c r="L6" s="25" t="s">
        <v>74</v>
      </c>
      <c r="M6" s="27" t="s">
        <v>76</v>
      </c>
      <c r="N6" s="27" t="s">
        <v>75</v>
      </c>
    </row>
    <row r="7" spans="1:75">
      <c r="A7" s="11">
        <v>1</v>
      </c>
      <c r="B7" t="s">
        <v>129</v>
      </c>
      <c r="C7">
        <v>82653</v>
      </c>
      <c r="D7" t="s">
        <v>103</v>
      </c>
      <c r="E7" t="s">
        <v>131</v>
      </c>
      <c r="F7" t="s">
        <v>130</v>
      </c>
      <c r="G7" t="s">
        <v>455</v>
      </c>
      <c r="H7" t="s">
        <v>132</v>
      </c>
      <c r="I7" s="11" t="s">
        <v>133</v>
      </c>
      <c r="J7" t="s">
        <v>485</v>
      </c>
      <c r="K7" s="20"/>
      <c r="L7" t="s">
        <v>134</v>
      </c>
      <c r="M7" t="s">
        <v>485</v>
      </c>
      <c r="N7" t="s">
        <v>135</v>
      </c>
    </row>
    <row r="8" spans="1:75">
      <c r="A8" s="11">
        <v>1</v>
      </c>
      <c r="B8" t="s">
        <v>480</v>
      </c>
      <c r="C8">
        <v>82714</v>
      </c>
      <c r="D8" t="s">
        <v>304</v>
      </c>
      <c r="E8" t="s">
        <v>485</v>
      </c>
      <c r="F8" t="s">
        <v>481</v>
      </c>
      <c r="G8" t="s">
        <v>456</v>
      </c>
      <c r="H8" t="s">
        <v>485</v>
      </c>
      <c r="I8" s="11" t="s">
        <v>485</v>
      </c>
      <c r="J8" t="s">
        <v>485</v>
      </c>
      <c r="K8" s="20"/>
      <c r="L8" t="s">
        <v>93</v>
      </c>
      <c r="M8" t="s">
        <v>485</v>
      </c>
      <c r="N8" t="s">
        <v>485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9"/>
  <sheetViews>
    <sheetView workbookViewId="0">
      <selection activeCell="M88" sqref="M88"/>
    </sheetView>
  </sheetViews>
  <sheetFormatPr baseColWidth="10" defaultColWidth="8.83203125" defaultRowHeight="12" x14ac:dyDescent="0"/>
  <cols>
    <col min="1" max="1" width="8" style="11" customWidth="1"/>
    <col min="2" max="2" width="6.1640625" style="11" bestFit="1" customWidth="1"/>
    <col min="3" max="4" width="9.1640625" style="11" bestFit="1" customWidth="1"/>
    <col min="5" max="5" width="5.33203125" bestFit="1" customWidth="1"/>
    <col min="6" max="6" width="7.83203125" bestFit="1" customWidth="1"/>
    <col min="7" max="7" width="4" bestFit="1" customWidth="1"/>
    <col min="8" max="8" width="8.5" bestFit="1" customWidth="1"/>
    <col min="9" max="9" width="24.83203125" bestFit="1" customWidth="1"/>
    <col min="10" max="10" width="7.1640625" style="11" bestFit="1" customWidth="1"/>
    <col min="11" max="11" width="10.83203125" bestFit="1" customWidth="1"/>
    <col min="12" max="12" width="8.83203125" style="11" bestFit="1" customWidth="1"/>
    <col min="13" max="13" width="9.1640625" bestFit="1" customWidth="1"/>
    <col min="14" max="14" width="10.33203125" style="20" bestFit="1" customWidth="1"/>
    <col min="15" max="15" width="9" bestFit="1" customWidth="1"/>
    <col min="16" max="16" width="8.33203125" bestFit="1" customWidth="1"/>
    <col min="17" max="17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42" t="s">
        <v>504</v>
      </c>
      <c r="B5" s="42"/>
    </row>
    <row r="6" spans="1:75" s="29" customFormat="1" ht="26">
      <c r="A6" s="27" t="s">
        <v>465</v>
      </c>
      <c r="B6" s="27" t="s">
        <v>69</v>
      </c>
      <c r="C6" s="27" t="s">
        <v>71</v>
      </c>
      <c r="D6" s="27" t="s">
        <v>70</v>
      </c>
      <c r="E6" s="27" t="s">
        <v>487</v>
      </c>
      <c r="F6" s="27" t="s">
        <v>466</v>
      </c>
      <c r="G6" s="27" t="s">
        <v>72</v>
      </c>
      <c r="H6" s="27" t="s">
        <v>483</v>
      </c>
      <c r="I6" s="27" t="s">
        <v>482</v>
      </c>
      <c r="J6" s="27" t="s">
        <v>454</v>
      </c>
      <c r="K6" s="27" t="s">
        <v>484</v>
      </c>
      <c r="L6" s="25" t="s">
        <v>73</v>
      </c>
      <c r="M6" s="13" t="s">
        <v>0</v>
      </c>
      <c r="N6" s="19" t="s">
        <v>1</v>
      </c>
      <c r="O6" s="25" t="s">
        <v>74</v>
      </c>
      <c r="P6" s="27" t="s">
        <v>76</v>
      </c>
      <c r="Q6" s="27" t="s">
        <v>75</v>
      </c>
    </row>
    <row r="7" spans="1:75">
      <c r="A7" s="11">
        <v>1</v>
      </c>
      <c r="B7" s="11">
        <v>2</v>
      </c>
      <c r="C7" s="11">
        <v>8</v>
      </c>
      <c r="D7" s="11">
        <v>8</v>
      </c>
      <c r="E7" t="s">
        <v>495</v>
      </c>
      <c r="F7">
        <v>82643</v>
      </c>
      <c r="G7" t="s">
        <v>77</v>
      </c>
      <c r="H7" t="s">
        <v>485</v>
      </c>
      <c r="I7" t="s">
        <v>496</v>
      </c>
      <c r="J7" s="11" t="s">
        <v>455</v>
      </c>
      <c r="K7" t="s">
        <v>53</v>
      </c>
      <c r="L7" s="11" t="s">
        <v>82</v>
      </c>
      <c r="M7" t="s">
        <v>78</v>
      </c>
      <c r="N7" s="20">
        <f>K7-M7</f>
        <v>5.5671296296296293E-3</v>
      </c>
      <c r="O7" t="s">
        <v>79</v>
      </c>
      <c r="P7" t="s">
        <v>81</v>
      </c>
      <c r="Q7" t="s">
        <v>83</v>
      </c>
    </row>
    <row r="8" spans="1:75">
      <c r="A8" s="11">
        <v>1</v>
      </c>
      <c r="B8" s="11">
        <v>3</v>
      </c>
      <c r="C8" s="11">
        <v>10</v>
      </c>
      <c r="D8" s="11">
        <v>10</v>
      </c>
      <c r="E8" t="s">
        <v>497</v>
      </c>
      <c r="F8">
        <v>82644</v>
      </c>
      <c r="G8" t="s">
        <v>77</v>
      </c>
      <c r="H8" t="s">
        <v>499</v>
      </c>
      <c r="I8" t="s">
        <v>498</v>
      </c>
      <c r="J8" s="11" t="s">
        <v>455</v>
      </c>
      <c r="K8" t="s">
        <v>57</v>
      </c>
      <c r="L8" s="11" t="s">
        <v>57</v>
      </c>
      <c r="M8" t="s">
        <v>84</v>
      </c>
      <c r="N8" s="20">
        <f>K8-M8</f>
        <v>5.5671296296296293E-3</v>
      </c>
      <c r="O8" t="s">
        <v>79</v>
      </c>
      <c r="P8" t="s">
        <v>86</v>
      </c>
      <c r="Q8" t="s">
        <v>85</v>
      </c>
    </row>
    <row r="9" spans="1:75">
      <c r="A9" s="11">
        <v>1</v>
      </c>
      <c r="B9" s="11">
        <v>1</v>
      </c>
      <c r="C9" s="11">
        <v>6</v>
      </c>
      <c r="D9" s="11">
        <v>6</v>
      </c>
      <c r="E9" t="s">
        <v>500</v>
      </c>
      <c r="F9">
        <v>82645</v>
      </c>
      <c r="G9" t="s">
        <v>77</v>
      </c>
      <c r="H9" t="s">
        <v>485</v>
      </c>
      <c r="I9" t="s">
        <v>501</v>
      </c>
      <c r="J9" s="11" t="s">
        <v>455</v>
      </c>
      <c r="K9" t="s">
        <v>43</v>
      </c>
      <c r="L9" s="11" t="s">
        <v>43</v>
      </c>
      <c r="M9" t="s">
        <v>78</v>
      </c>
      <c r="N9" s="20">
        <f>K9-M9</f>
        <v>5.3935185185185188E-3</v>
      </c>
      <c r="O9" t="s">
        <v>79</v>
      </c>
      <c r="P9" t="s">
        <v>81</v>
      </c>
      <c r="Q9" t="s">
        <v>80</v>
      </c>
    </row>
    <row r="10" spans="1:75">
      <c r="A10" s="11">
        <v>1</v>
      </c>
      <c r="B10" s="11">
        <v>4</v>
      </c>
      <c r="C10" s="11">
        <v>32</v>
      </c>
      <c r="D10" s="11">
        <v>24</v>
      </c>
      <c r="E10" t="s">
        <v>87</v>
      </c>
      <c r="F10">
        <v>82646</v>
      </c>
      <c r="G10" t="s">
        <v>77</v>
      </c>
      <c r="H10" t="s">
        <v>89</v>
      </c>
      <c r="I10" t="s">
        <v>88</v>
      </c>
      <c r="J10" s="11" t="s">
        <v>455</v>
      </c>
      <c r="K10" t="s">
        <v>90</v>
      </c>
      <c r="L10" s="11" t="s">
        <v>91</v>
      </c>
      <c r="M10" t="s">
        <v>92</v>
      </c>
      <c r="N10" s="20">
        <f>K10-M10</f>
        <v>7.4421296296296301E-3</v>
      </c>
      <c r="O10" t="s">
        <v>93</v>
      </c>
      <c r="P10" t="s">
        <v>95</v>
      </c>
      <c r="Q10" t="s">
        <v>94</v>
      </c>
    </row>
    <row r="11" spans="1:75">
      <c r="A11" s="11">
        <v>1</v>
      </c>
      <c r="B11" s="11">
        <v>5</v>
      </c>
      <c r="C11" s="11">
        <v>62</v>
      </c>
      <c r="D11" s="11">
        <v>33</v>
      </c>
      <c r="E11" t="s">
        <v>96</v>
      </c>
      <c r="F11">
        <v>82647</v>
      </c>
      <c r="G11" t="s">
        <v>77</v>
      </c>
      <c r="H11" t="s">
        <v>485</v>
      </c>
      <c r="I11" t="s">
        <v>97</v>
      </c>
      <c r="J11" s="11" t="s">
        <v>455</v>
      </c>
      <c r="K11" t="s">
        <v>98</v>
      </c>
      <c r="L11" s="11" t="s">
        <v>99</v>
      </c>
      <c r="M11" t="s">
        <v>100</v>
      </c>
      <c r="N11" s="20">
        <f>K11-M11</f>
        <v>1.1539351851851854E-2</v>
      </c>
      <c r="O11" t="s">
        <v>93</v>
      </c>
      <c r="P11" t="s">
        <v>102</v>
      </c>
      <c r="Q11" t="s">
        <v>101</v>
      </c>
    </row>
    <row r="12" spans="1:75">
      <c r="A12" s="11">
        <v>1</v>
      </c>
      <c r="B12" s="11">
        <v>3</v>
      </c>
      <c r="C12" s="11">
        <v>5</v>
      </c>
      <c r="D12" s="11">
        <v>5</v>
      </c>
      <c r="E12" t="s">
        <v>502</v>
      </c>
      <c r="F12">
        <v>82648</v>
      </c>
      <c r="G12" t="s">
        <v>103</v>
      </c>
      <c r="H12" t="s">
        <v>15</v>
      </c>
      <c r="I12" t="s">
        <v>14</v>
      </c>
      <c r="J12" s="11" t="s">
        <v>455</v>
      </c>
      <c r="K12" t="s">
        <v>42</v>
      </c>
      <c r="L12" s="11" t="s">
        <v>42</v>
      </c>
      <c r="M12" t="s">
        <v>110</v>
      </c>
      <c r="N12" s="20">
        <f>K12-M12</f>
        <v>5.37037037037037E-3</v>
      </c>
      <c r="O12" t="s">
        <v>106</v>
      </c>
      <c r="P12" t="s">
        <v>112</v>
      </c>
      <c r="Q12" t="s">
        <v>113</v>
      </c>
    </row>
    <row r="13" spans="1:75">
      <c r="A13" s="11">
        <v>1</v>
      </c>
      <c r="B13" s="11">
        <v>1</v>
      </c>
      <c r="C13" s="11">
        <v>3</v>
      </c>
      <c r="D13" s="11">
        <v>3</v>
      </c>
      <c r="E13" t="s">
        <v>16</v>
      </c>
      <c r="F13">
        <v>82649</v>
      </c>
      <c r="G13" t="s">
        <v>103</v>
      </c>
      <c r="H13" t="s">
        <v>18</v>
      </c>
      <c r="I13" t="s">
        <v>17</v>
      </c>
      <c r="J13" s="11" t="s">
        <v>455</v>
      </c>
      <c r="K13" t="s">
        <v>48</v>
      </c>
      <c r="L13" s="11" t="s">
        <v>104</v>
      </c>
      <c r="M13" t="s">
        <v>105</v>
      </c>
      <c r="N13" s="20">
        <f>K13-M13</f>
        <v>5.0115740740740754E-3</v>
      </c>
      <c r="O13" t="s">
        <v>106</v>
      </c>
      <c r="P13" t="s">
        <v>108</v>
      </c>
      <c r="Q13" t="s">
        <v>107</v>
      </c>
    </row>
    <row r="14" spans="1:75">
      <c r="A14" s="11">
        <v>1</v>
      </c>
      <c r="B14" s="11">
        <v>2</v>
      </c>
      <c r="C14" s="11">
        <v>4</v>
      </c>
      <c r="D14" s="11">
        <v>4</v>
      </c>
      <c r="E14" t="s">
        <v>19</v>
      </c>
      <c r="F14">
        <v>82650</v>
      </c>
      <c r="G14" t="s">
        <v>103</v>
      </c>
      <c r="H14" t="s">
        <v>21</v>
      </c>
      <c r="I14" t="s">
        <v>20</v>
      </c>
      <c r="J14" s="11" t="s">
        <v>455</v>
      </c>
      <c r="K14" t="s">
        <v>41</v>
      </c>
      <c r="L14" s="11" t="s">
        <v>109</v>
      </c>
      <c r="M14" t="s">
        <v>110</v>
      </c>
      <c r="N14" s="20">
        <f>K14-M14</f>
        <v>5.1851851851851859E-3</v>
      </c>
      <c r="O14" t="s">
        <v>106</v>
      </c>
      <c r="P14" t="s">
        <v>112</v>
      </c>
      <c r="Q14" t="s">
        <v>111</v>
      </c>
    </row>
    <row r="15" spans="1:75">
      <c r="A15" s="11">
        <v>1</v>
      </c>
      <c r="B15" s="11">
        <v>5</v>
      </c>
      <c r="C15" s="11">
        <v>20</v>
      </c>
      <c r="D15" s="11">
        <v>14</v>
      </c>
      <c r="E15" t="s">
        <v>121</v>
      </c>
      <c r="F15">
        <v>82651</v>
      </c>
      <c r="G15" t="s">
        <v>103</v>
      </c>
      <c r="H15" t="s">
        <v>123</v>
      </c>
      <c r="I15" t="s">
        <v>122</v>
      </c>
      <c r="J15" s="11" t="s">
        <v>455</v>
      </c>
      <c r="K15" t="s">
        <v>124</v>
      </c>
      <c r="L15" s="11" t="s">
        <v>125</v>
      </c>
      <c r="M15" t="s">
        <v>126</v>
      </c>
      <c r="N15" s="20">
        <f>K15-M15</f>
        <v>6.7361111111111103E-3</v>
      </c>
      <c r="O15" t="s">
        <v>106</v>
      </c>
      <c r="P15" t="s">
        <v>128</v>
      </c>
      <c r="Q15" t="s">
        <v>127</v>
      </c>
    </row>
    <row r="16" spans="1:75">
      <c r="A16" s="11">
        <v>1</v>
      </c>
      <c r="B16" s="11">
        <v>4</v>
      </c>
      <c r="C16" s="11">
        <v>14</v>
      </c>
      <c r="D16" s="11">
        <v>13</v>
      </c>
      <c r="E16" t="s">
        <v>114</v>
      </c>
      <c r="F16">
        <v>82652</v>
      </c>
      <c r="G16" t="s">
        <v>103</v>
      </c>
      <c r="H16" t="s">
        <v>116</v>
      </c>
      <c r="I16" t="s">
        <v>115</v>
      </c>
      <c r="J16" s="11" t="s">
        <v>455</v>
      </c>
      <c r="K16" t="s">
        <v>62</v>
      </c>
      <c r="L16" s="11" t="s">
        <v>117</v>
      </c>
      <c r="M16" t="s">
        <v>118</v>
      </c>
      <c r="N16" s="20">
        <f>K16-M16</f>
        <v>5.9374999999999975E-3</v>
      </c>
      <c r="O16" t="s">
        <v>93</v>
      </c>
      <c r="P16" t="s">
        <v>120</v>
      </c>
      <c r="Q16" t="s">
        <v>119</v>
      </c>
    </row>
    <row r="17" spans="1:17">
      <c r="A17" s="11">
        <v>1</v>
      </c>
      <c r="E17" t="s">
        <v>129</v>
      </c>
      <c r="F17">
        <v>82653</v>
      </c>
      <c r="G17" t="s">
        <v>103</v>
      </c>
      <c r="H17" t="s">
        <v>131</v>
      </c>
      <c r="I17" t="s">
        <v>130</v>
      </c>
      <c r="J17" s="11" t="s">
        <v>455</v>
      </c>
      <c r="K17" t="s">
        <v>132</v>
      </c>
      <c r="L17" s="11" t="s">
        <v>133</v>
      </c>
      <c r="M17" t="s">
        <v>485</v>
      </c>
      <c r="O17" t="s">
        <v>134</v>
      </c>
      <c r="P17" t="s">
        <v>485</v>
      </c>
      <c r="Q17" t="s">
        <v>135</v>
      </c>
    </row>
    <row r="18" spans="1:17">
      <c r="A18" s="11">
        <v>1</v>
      </c>
      <c r="B18" s="11">
        <v>19</v>
      </c>
      <c r="C18" s="11">
        <v>48</v>
      </c>
      <c r="D18" s="11">
        <v>28</v>
      </c>
      <c r="E18" t="s">
        <v>252</v>
      </c>
      <c r="F18">
        <v>82654</v>
      </c>
      <c r="G18" t="s">
        <v>136</v>
      </c>
      <c r="H18" t="s">
        <v>254</v>
      </c>
      <c r="I18" t="s">
        <v>253</v>
      </c>
      <c r="J18" s="11" t="s">
        <v>455</v>
      </c>
      <c r="K18" t="s">
        <v>255</v>
      </c>
      <c r="L18" s="11" t="s">
        <v>256</v>
      </c>
      <c r="M18" t="s">
        <v>257</v>
      </c>
      <c r="N18" s="20">
        <f>K18-M18</f>
        <v>1.0127314814814815E-2</v>
      </c>
      <c r="O18" t="s">
        <v>258</v>
      </c>
      <c r="P18" t="s">
        <v>260</v>
      </c>
      <c r="Q18" t="s">
        <v>259</v>
      </c>
    </row>
    <row r="19" spans="1:17">
      <c r="A19" s="11">
        <v>1</v>
      </c>
      <c r="E19" t="s">
        <v>457</v>
      </c>
      <c r="F19">
        <v>82655</v>
      </c>
      <c r="G19" t="s">
        <v>136</v>
      </c>
      <c r="H19" t="s">
        <v>459</v>
      </c>
      <c r="I19" t="s">
        <v>458</v>
      </c>
      <c r="J19" s="11" t="s">
        <v>455</v>
      </c>
      <c r="K19" t="s">
        <v>485</v>
      </c>
      <c r="L19" s="11" t="s">
        <v>485</v>
      </c>
      <c r="M19" t="s">
        <v>485</v>
      </c>
      <c r="O19" t="s">
        <v>485</v>
      </c>
      <c r="P19" t="s">
        <v>485</v>
      </c>
      <c r="Q19" t="s">
        <v>485</v>
      </c>
    </row>
    <row r="20" spans="1:17">
      <c r="A20" s="11">
        <v>1</v>
      </c>
      <c r="B20" s="11">
        <v>4</v>
      </c>
      <c r="C20" s="11">
        <v>9</v>
      </c>
      <c r="D20" s="11">
        <v>9</v>
      </c>
      <c r="E20" t="s">
        <v>147</v>
      </c>
      <c r="F20">
        <v>82656</v>
      </c>
      <c r="G20" t="s">
        <v>136</v>
      </c>
      <c r="H20" t="s">
        <v>149</v>
      </c>
      <c r="I20" t="s">
        <v>148</v>
      </c>
      <c r="J20" s="11" t="s">
        <v>455</v>
      </c>
      <c r="K20" t="s">
        <v>150</v>
      </c>
      <c r="L20" s="11" t="s">
        <v>151</v>
      </c>
      <c r="M20" t="s">
        <v>84</v>
      </c>
      <c r="N20" s="20">
        <f>K20-M20</f>
        <v>5.4861111111111126E-3</v>
      </c>
      <c r="O20" t="s">
        <v>106</v>
      </c>
      <c r="P20" t="s">
        <v>86</v>
      </c>
      <c r="Q20" t="s">
        <v>152</v>
      </c>
    </row>
    <row r="21" spans="1:17">
      <c r="A21" s="11">
        <v>1</v>
      </c>
      <c r="B21" s="11">
        <v>7</v>
      </c>
      <c r="C21" s="11">
        <v>21</v>
      </c>
      <c r="D21" s="11">
        <v>15</v>
      </c>
      <c r="E21" t="s">
        <v>166</v>
      </c>
      <c r="F21">
        <v>82657</v>
      </c>
      <c r="G21" t="s">
        <v>136</v>
      </c>
      <c r="H21" t="s">
        <v>168</v>
      </c>
      <c r="I21" t="s">
        <v>167</v>
      </c>
      <c r="J21" s="11" t="s">
        <v>455</v>
      </c>
      <c r="K21" t="s">
        <v>169</v>
      </c>
      <c r="L21" s="11" t="s">
        <v>170</v>
      </c>
      <c r="M21" t="s">
        <v>171</v>
      </c>
      <c r="N21" s="20">
        <f>K21-M21</f>
        <v>7.0254629629629634E-3</v>
      </c>
      <c r="O21" t="s">
        <v>158</v>
      </c>
      <c r="P21" t="s">
        <v>173</v>
      </c>
      <c r="Q21" t="s">
        <v>172</v>
      </c>
    </row>
    <row r="22" spans="1:17">
      <c r="A22" s="11">
        <v>1</v>
      </c>
      <c r="B22" s="11">
        <v>2</v>
      </c>
      <c r="C22" s="11">
        <v>2</v>
      </c>
      <c r="D22" s="11">
        <v>2</v>
      </c>
      <c r="E22" t="s">
        <v>49</v>
      </c>
      <c r="F22">
        <v>82658</v>
      </c>
      <c r="G22" t="s">
        <v>136</v>
      </c>
      <c r="H22" t="s">
        <v>51</v>
      </c>
      <c r="I22" t="s">
        <v>50</v>
      </c>
      <c r="J22" s="11" t="s">
        <v>455</v>
      </c>
      <c r="K22" t="s">
        <v>52</v>
      </c>
      <c r="L22" s="11" t="s">
        <v>52</v>
      </c>
      <c r="M22" t="s">
        <v>141</v>
      </c>
      <c r="N22" s="20">
        <f>K22-M22</f>
        <v>4.8958333333333328E-3</v>
      </c>
      <c r="O22" t="s">
        <v>79</v>
      </c>
      <c r="P22" t="s">
        <v>143</v>
      </c>
      <c r="Q22" t="s">
        <v>142</v>
      </c>
    </row>
    <row r="23" spans="1:17">
      <c r="A23" s="11">
        <v>1</v>
      </c>
      <c r="B23" s="11">
        <v>1</v>
      </c>
      <c r="C23" s="11">
        <v>1</v>
      </c>
      <c r="D23" s="11">
        <v>1</v>
      </c>
      <c r="E23" t="s">
        <v>44</v>
      </c>
      <c r="F23">
        <v>82659</v>
      </c>
      <c r="G23" t="s">
        <v>136</v>
      </c>
      <c r="H23" t="s">
        <v>46</v>
      </c>
      <c r="I23" t="s">
        <v>45</v>
      </c>
      <c r="J23" s="11" t="s">
        <v>455</v>
      </c>
      <c r="K23" t="s">
        <v>47</v>
      </c>
      <c r="L23" s="11" t="s">
        <v>137</v>
      </c>
      <c r="M23" t="s">
        <v>138</v>
      </c>
      <c r="N23" s="20">
        <f>K23-M23</f>
        <v>4.4675925925925933E-3</v>
      </c>
      <c r="O23" t="s">
        <v>79</v>
      </c>
      <c r="P23" t="s">
        <v>140</v>
      </c>
      <c r="Q23" t="s">
        <v>139</v>
      </c>
    </row>
    <row r="24" spans="1:17">
      <c r="A24" s="11">
        <v>1</v>
      </c>
      <c r="E24" t="s">
        <v>467</v>
      </c>
      <c r="F24">
        <v>82660</v>
      </c>
      <c r="G24" t="s">
        <v>136</v>
      </c>
      <c r="H24" t="s">
        <v>468</v>
      </c>
      <c r="I24" t="s">
        <v>469</v>
      </c>
      <c r="J24" s="11" t="s">
        <v>455</v>
      </c>
      <c r="K24" t="s">
        <v>485</v>
      </c>
      <c r="L24" s="11" t="s">
        <v>485</v>
      </c>
      <c r="M24" t="s">
        <v>485</v>
      </c>
      <c r="O24" t="s">
        <v>134</v>
      </c>
      <c r="P24" t="s">
        <v>485</v>
      </c>
      <c r="Q24" t="s">
        <v>485</v>
      </c>
    </row>
    <row r="25" spans="1:17">
      <c r="A25" s="11">
        <v>1</v>
      </c>
      <c r="E25" t="s">
        <v>470</v>
      </c>
      <c r="F25">
        <v>82661</v>
      </c>
      <c r="G25" t="s">
        <v>136</v>
      </c>
      <c r="H25" t="s">
        <v>485</v>
      </c>
      <c r="I25" t="s">
        <v>471</v>
      </c>
      <c r="J25" s="11" t="s">
        <v>455</v>
      </c>
      <c r="K25" t="s">
        <v>485</v>
      </c>
      <c r="L25" s="11" t="s">
        <v>485</v>
      </c>
      <c r="M25" t="s">
        <v>472</v>
      </c>
      <c r="O25" t="s">
        <v>93</v>
      </c>
      <c r="P25" t="s">
        <v>473</v>
      </c>
      <c r="Q25" t="s">
        <v>485</v>
      </c>
    </row>
    <row r="26" spans="1:17">
      <c r="A26" s="11">
        <v>1</v>
      </c>
      <c r="B26" s="11">
        <v>12</v>
      </c>
      <c r="C26" s="11">
        <v>27</v>
      </c>
      <c r="D26" s="11">
        <v>20</v>
      </c>
      <c r="E26" t="s">
        <v>203</v>
      </c>
      <c r="F26">
        <v>82662</v>
      </c>
      <c r="G26" t="s">
        <v>136</v>
      </c>
      <c r="H26" t="s">
        <v>485</v>
      </c>
      <c r="I26" t="s">
        <v>204</v>
      </c>
      <c r="J26" s="11" t="s">
        <v>455</v>
      </c>
      <c r="K26" t="s">
        <v>205</v>
      </c>
      <c r="L26" s="11" t="s">
        <v>206</v>
      </c>
      <c r="M26" t="s">
        <v>207</v>
      </c>
      <c r="N26" s="20">
        <f>K26-M26</f>
        <v>7.6273148148148142E-3</v>
      </c>
      <c r="O26" t="s">
        <v>106</v>
      </c>
      <c r="P26" t="s">
        <v>209</v>
      </c>
      <c r="Q26" t="s">
        <v>208</v>
      </c>
    </row>
    <row r="27" spans="1:17">
      <c r="A27" s="11">
        <v>1</v>
      </c>
      <c r="B27" s="11">
        <v>10</v>
      </c>
      <c r="C27" s="11">
        <v>24</v>
      </c>
      <c r="D27" s="11">
        <v>18</v>
      </c>
      <c r="E27" t="s">
        <v>188</v>
      </c>
      <c r="F27">
        <v>82663</v>
      </c>
      <c r="G27" t="s">
        <v>136</v>
      </c>
      <c r="H27" t="s">
        <v>485</v>
      </c>
      <c r="I27" t="s">
        <v>189</v>
      </c>
      <c r="J27" s="11" t="s">
        <v>455</v>
      </c>
      <c r="K27" t="s">
        <v>190</v>
      </c>
      <c r="L27" s="11" t="s">
        <v>191</v>
      </c>
      <c r="M27" t="s">
        <v>192</v>
      </c>
      <c r="N27" s="20">
        <f>K27-M27</f>
        <v>7.3495370370370372E-3</v>
      </c>
      <c r="O27" t="s">
        <v>106</v>
      </c>
      <c r="P27" t="s">
        <v>194</v>
      </c>
      <c r="Q27" t="s">
        <v>193</v>
      </c>
    </row>
    <row r="28" spans="1:17">
      <c r="A28" s="11">
        <v>1</v>
      </c>
      <c r="B28" s="11">
        <v>20</v>
      </c>
      <c r="C28" s="11">
        <v>49</v>
      </c>
      <c r="D28" s="11">
        <v>29</v>
      </c>
      <c r="E28" t="s">
        <v>261</v>
      </c>
      <c r="F28">
        <v>82664</v>
      </c>
      <c r="G28" t="s">
        <v>136</v>
      </c>
      <c r="H28" t="s">
        <v>485</v>
      </c>
      <c r="I28" t="s">
        <v>262</v>
      </c>
      <c r="J28" s="11" t="s">
        <v>455</v>
      </c>
      <c r="K28" t="s">
        <v>263</v>
      </c>
      <c r="L28" s="11" t="s">
        <v>264</v>
      </c>
      <c r="M28" t="s">
        <v>265</v>
      </c>
      <c r="N28" s="20">
        <f>K28-M28</f>
        <v>9.3402777777777807E-3</v>
      </c>
      <c r="O28" t="s">
        <v>158</v>
      </c>
      <c r="P28" t="s">
        <v>267</v>
      </c>
      <c r="Q28" t="s">
        <v>266</v>
      </c>
    </row>
    <row r="29" spans="1:17">
      <c r="A29" s="11">
        <v>1</v>
      </c>
      <c r="B29" s="11">
        <v>22</v>
      </c>
      <c r="C29" s="11">
        <v>55</v>
      </c>
      <c r="D29" s="11">
        <v>31</v>
      </c>
      <c r="E29" t="s">
        <v>274</v>
      </c>
      <c r="F29">
        <v>82665</v>
      </c>
      <c r="G29" t="s">
        <v>136</v>
      </c>
      <c r="H29" t="s">
        <v>485</v>
      </c>
      <c r="I29" t="s">
        <v>275</v>
      </c>
      <c r="J29" s="11" t="s">
        <v>455</v>
      </c>
      <c r="K29" t="s">
        <v>276</v>
      </c>
      <c r="L29" s="11" t="s">
        <v>68</v>
      </c>
      <c r="M29" t="s">
        <v>277</v>
      </c>
      <c r="N29" s="20">
        <f>K29-M29</f>
        <v>1.0196759259259258E-2</v>
      </c>
      <c r="O29" t="s">
        <v>106</v>
      </c>
      <c r="P29" t="s">
        <v>279</v>
      </c>
      <c r="Q29" t="s">
        <v>278</v>
      </c>
    </row>
    <row r="30" spans="1:17">
      <c r="A30" s="11">
        <v>1</v>
      </c>
      <c r="E30" t="s">
        <v>474</v>
      </c>
      <c r="F30">
        <v>82666</v>
      </c>
      <c r="G30" t="s">
        <v>136</v>
      </c>
      <c r="H30" t="s">
        <v>485</v>
      </c>
      <c r="I30" t="s">
        <v>475</v>
      </c>
      <c r="J30" s="11" t="s">
        <v>455</v>
      </c>
      <c r="K30" t="s">
        <v>485</v>
      </c>
      <c r="L30" s="11" t="s">
        <v>485</v>
      </c>
      <c r="M30" t="s">
        <v>476</v>
      </c>
      <c r="O30" t="s">
        <v>221</v>
      </c>
      <c r="P30" t="s">
        <v>477</v>
      </c>
      <c r="Q30" t="s">
        <v>485</v>
      </c>
    </row>
    <row r="31" spans="1:17">
      <c r="A31" s="11">
        <v>1</v>
      </c>
      <c r="B31" s="11">
        <v>13</v>
      </c>
      <c r="C31" s="11">
        <v>28</v>
      </c>
      <c r="D31" s="11">
        <v>21</v>
      </c>
      <c r="E31" t="s">
        <v>210</v>
      </c>
      <c r="F31">
        <v>82667</v>
      </c>
      <c r="G31" t="s">
        <v>136</v>
      </c>
      <c r="H31" t="s">
        <v>485</v>
      </c>
      <c r="I31" t="s">
        <v>211</v>
      </c>
      <c r="J31" s="11" t="s">
        <v>455</v>
      </c>
      <c r="K31" t="s">
        <v>212</v>
      </c>
      <c r="L31" s="11" t="s">
        <v>212</v>
      </c>
      <c r="M31" t="s">
        <v>213</v>
      </c>
      <c r="N31" s="20">
        <f>K31-M31</f>
        <v>6.5393518518518535E-3</v>
      </c>
      <c r="O31" t="s">
        <v>106</v>
      </c>
      <c r="P31" t="s">
        <v>215</v>
      </c>
      <c r="Q31" t="s">
        <v>214</v>
      </c>
    </row>
    <row r="32" spans="1:17">
      <c r="A32" s="11">
        <v>1</v>
      </c>
      <c r="B32" s="11">
        <v>16</v>
      </c>
      <c r="C32" s="11">
        <v>39</v>
      </c>
      <c r="D32" s="11">
        <v>25</v>
      </c>
      <c r="E32" t="s">
        <v>231</v>
      </c>
      <c r="F32">
        <v>82668</v>
      </c>
      <c r="G32" t="s">
        <v>136</v>
      </c>
      <c r="H32" t="s">
        <v>485</v>
      </c>
      <c r="I32" t="s">
        <v>232</v>
      </c>
      <c r="J32" s="11" t="s">
        <v>455</v>
      </c>
      <c r="K32" t="s">
        <v>233</v>
      </c>
      <c r="L32" s="11" t="s">
        <v>234</v>
      </c>
      <c r="M32" t="s">
        <v>235</v>
      </c>
      <c r="N32" s="20">
        <f>K32-M32</f>
        <v>7.9398148148148162E-3</v>
      </c>
      <c r="O32" t="s">
        <v>106</v>
      </c>
      <c r="P32" t="s">
        <v>237</v>
      </c>
      <c r="Q32" t="s">
        <v>236</v>
      </c>
    </row>
    <row r="33" spans="1:17">
      <c r="A33" s="11">
        <v>1</v>
      </c>
      <c r="B33" s="11">
        <v>11</v>
      </c>
      <c r="C33" s="11">
        <v>26</v>
      </c>
      <c r="D33" s="11">
        <v>19</v>
      </c>
      <c r="E33" t="s">
        <v>195</v>
      </c>
      <c r="F33">
        <v>82669</v>
      </c>
      <c r="G33" t="s">
        <v>136</v>
      </c>
      <c r="H33" t="s">
        <v>485</v>
      </c>
      <c r="I33" t="s">
        <v>196</v>
      </c>
      <c r="J33" s="11" t="s">
        <v>455</v>
      </c>
      <c r="K33" t="s">
        <v>197</v>
      </c>
      <c r="L33" s="11" t="s">
        <v>198</v>
      </c>
      <c r="M33" t="s">
        <v>199</v>
      </c>
      <c r="N33" s="20">
        <f>K33-M33</f>
        <v>7.2685185185185196E-3</v>
      </c>
      <c r="O33" t="s">
        <v>200</v>
      </c>
      <c r="P33" t="s">
        <v>202</v>
      </c>
      <c r="Q33" t="s">
        <v>201</v>
      </c>
    </row>
    <row r="34" spans="1:17">
      <c r="A34" s="11">
        <v>1</v>
      </c>
      <c r="E34" t="s">
        <v>460</v>
      </c>
      <c r="F34">
        <v>82670</v>
      </c>
      <c r="G34" t="s">
        <v>136</v>
      </c>
      <c r="H34" t="s">
        <v>485</v>
      </c>
      <c r="I34" t="s">
        <v>461</v>
      </c>
      <c r="J34" s="11" t="s">
        <v>455</v>
      </c>
      <c r="K34" t="s">
        <v>485</v>
      </c>
      <c r="L34" s="11" t="s">
        <v>485</v>
      </c>
      <c r="M34" t="s">
        <v>485</v>
      </c>
      <c r="O34" t="s">
        <v>485</v>
      </c>
      <c r="P34" t="s">
        <v>485</v>
      </c>
      <c r="Q34" t="s">
        <v>485</v>
      </c>
    </row>
    <row r="35" spans="1:17">
      <c r="A35" s="11">
        <v>1</v>
      </c>
      <c r="B35" s="11">
        <v>17</v>
      </c>
      <c r="C35" s="11">
        <v>40</v>
      </c>
      <c r="D35" s="11">
        <v>26</v>
      </c>
      <c r="E35" t="s">
        <v>238</v>
      </c>
      <c r="F35">
        <v>82671</v>
      </c>
      <c r="G35" t="s">
        <v>136</v>
      </c>
      <c r="H35" t="s">
        <v>485</v>
      </c>
      <c r="I35" t="s">
        <v>239</v>
      </c>
      <c r="J35" s="11" t="s">
        <v>455</v>
      </c>
      <c r="K35" t="s">
        <v>240</v>
      </c>
      <c r="L35" s="11" t="s">
        <v>241</v>
      </c>
      <c r="M35" t="s">
        <v>242</v>
      </c>
      <c r="N35" s="20">
        <f>K35-M35</f>
        <v>8.0092592592592594E-3</v>
      </c>
      <c r="O35" t="s">
        <v>221</v>
      </c>
      <c r="P35" t="s">
        <v>244</v>
      </c>
      <c r="Q35" t="s">
        <v>243</v>
      </c>
    </row>
    <row r="36" spans="1:17">
      <c r="A36" s="11">
        <v>1</v>
      </c>
      <c r="B36" s="11">
        <v>8</v>
      </c>
      <c r="C36" s="11">
        <v>22</v>
      </c>
      <c r="D36" s="11">
        <v>16</v>
      </c>
      <c r="E36" t="s">
        <v>174</v>
      </c>
      <c r="F36">
        <v>82672</v>
      </c>
      <c r="G36" t="s">
        <v>136</v>
      </c>
      <c r="H36" t="s">
        <v>485</v>
      </c>
      <c r="I36" t="s">
        <v>175</v>
      </c>
      <c r="J36" s="11" t="s">
        <v>455</v>
      </c>
      <c r="K36" t="s">
        <v>176</v>
      </c>
      <c r="L36" s="11" t="s">
        <v>177</v>
      </c>
      <c r="M36" t="s">
        <v>178</v>
      </c>
      <c r="N36" s="20">
        <f>K36-M36</f>
        <v>6.9212962962962978E-3</v>
      </c>
      <c r="O36" t="s">
        <v>106</v>
      </c>
      <c r="P36" t="s">
        <v>180</v>
      </c>
      <c r="Q36" t="s">
        <v>179</v>
      </c>
    </row>
    <row r="37" spans="1:17">
      <c r="A37" s="11">
        <v>1</v>
      </c>
      <c r="B37" s="11">
        <v>6</v>
      </c>
      <c r="C37" s="11">
        <v>13</v>
      </c>
      <c r="D37" s="11">
        <v>12</v>
      </c>
      <c r="E37" t="s">
        <v>161</v>
      </c>
      <c r="F37">
        <v>82673</v>
      </c>
      <c r="G37" t="s">
        <v>136</v>
      </c>
      <c r="H37" t="s">
        <v>485</v>
      </c>
      <c r="I37" t="s">
        <v>162</v>
      </c>
      <c r="J37" s="11" t="s">
        <v>455</v>
      </c>
      <c r="K37" t="s">
        <v>155</v>
      </c>
      <c r="L37" s="11" t="s">
        <v>163</v>
      </c>
      <c r="M37" t="s">
        <v>164</v>
      </c>
      <c r="N37" s="20">
        <f>K37-M37</f>
        <v>6.1574074074074083E-3</v>
      </c>
      <c r="O37" t="s">
        <v>106</v>
      </c>
      <c r="P37" t="s">
        <v>165</v>
      </c>
      <c r="Q37" t="s">
        <v>159</v>
      </c>
    </row>
    <row r="38" spans="1:17">
      <c r="A38" s="11">
        <v>1</v>
      </c>
      <c r="B38" s="11">
        <v>14</v>
      </c>
      <c r="C38" s="11">
        <v>29</v>
      </c>
      <c r="D38" s="11">
        <v>22</v>
      </c>
      <c r="E38" t="s">
        <v>216</v>
      </c>
      <c r="F38">
        <v>82674</v>
      </c>
      <c r="G38" t="s">
        <v>136</v>
      </c>
      <c r="H38" t="s">
        <v>485</v>
      </c>
      <c r="I38" t="s">
        <v>217</v>
      </c>
      <c r="J38" s="11" t="s">
        <v>455</v>
      </c>
      <c r="K38" t="s">
        <v>218</v>
      </c>
      <c r="L38" s="11" t="s">
        <v>219</v>
      </c>
      <c r="M38" t="s">
        <v>220</v>
      </c>
      <c r="N38" s="20">
        <f>K38-M38</f>
        <v>7.5231481481481486E-3</v>
      </c>
      <c r="O38" t="s">
        <v>221</v>
      </c>
      <c r="P38" t="s">
        <v>223</v>
      </c>
      <c r="Q38" t="s">
        <v>222</v>
      </c>
    </row>
    <row r="39" spans="1:17">
      <c r="A39" s="11">
        <v>1</v>
      </c>
      <c r="B39" s="11">
        <v>3</v>
      </c>
      <c r="C39" s="11">
        <v>7</v>
      </c>
      <c r="D39" s="11">
        <v>7</v>
      </c>
      <c r="E39" t="s">
        <v>54</v>
      </c>
      <c r="F39">
        <v>82675</v>
      </c>
      <c r="G39" t="s">
        <v>136</v>
      </c>
      <c r="H39" t="s">
        <v>485</v>
      </c>
      <c r="I39" t="s">
        <v>55</v>
      </c>
      <c r="J39" s="11" t="s">
        <v>455</v>
      </c>
      <c r="K39" t="s">
        <v>56</v>
      </c>
      <c r="L39" s="11" t="s">
        <v>56</v>
      </c>
      <c r="M39" t="s">
        <v>144</v>
      </c>
      <c r="N39" s="20">
        <f>K39-M39</f>
        <v>5.5092592592592589E-3</v>
      </c>
      <c r="O39" t="s">
        <v>79</v>
      </c>
      <c r="P39" t="s">
        <v>146</v>
      </c>
      <c r="Q39" t="s">
        <v>145</v>
      </c>
    </row>
    <row r="40" spans="1:17">
      <c r="A40" s="11">
        <v>1</v>
      </c>
      <c r="B40" s="11">
        <v>21</v>
      </c>
      <c r="C40" s="11">
        <v>54</v>
      </c>
      <c r="D40" s="11">
        <v>30</v>
      </c>
      <c r="E40" t="s">
        <v>268</v>
      </c>
      <c r="F40">
        <v>82676</v>
      </c>
      <c r="G40" t="s">
        <v>136</v>
      </c>
      <c r="H40" t="s">
        <v>485</v>
      </c>
      <c r="I40" t="s">
        <v>269</v>
      </c>
      <c r="J40" s="11" t="s">
        <v>455</v>
      </c>
      <c r="K40" t="s">
        <v>68</v>
      </c>
      <c r="L40" s="11" t="s">
        <v>270</v>
      </c>
      <c r="M40" t="s">
        <v>271</v>
      </c>
      <c r="N40" s="20">
        <f>K40-M40</f>
        <v>9.5833333333333378E-3</v>
      </c>
      <c r="O40" t="s">
        <v>79</v>
      </c>
      <c r="P40" t="s">
        <v>273</v>
      </c>
      <c r="Q40" t="s">
        <v>272</v>
      </c>
    </row>
    <row r="41" spans="1:17">
      <c r="A41" s="11">
        <v>1</v>
      </c>
      <c r="B41" s="11">
        <v>18</v>
      </c>
      <c r="C41" s="11">
        <v>45</v>
      </c>
      <c r="D41" s="11">
        <v>27</v>
      </c>
      <c r="E41" t="s">
        <v>245</v>
      </c>
      <c r="F41">
        <v>82677</v>
      </c>
      <c r="G41" t="s">
        <v>136</v>
      </c>
      <c r="H41" t="s">
        <v>485</v>
      </c>
      <c r="I41" t="s">
        <v>246</v>
      </c>
      <c r="J41" s="11" t="s">
        <v>455</v>
      </c>
      <c r="K41" t="s">
        <v>247</v>
      </c>
      <c r="L41" s="11" t="s">
        <v>248</v>
      </c>
      <c r="M41" t="s">
        <v>249</v>
      </c>
      <c r="N41" s="20">
        <f>K41-M41</f>
        <v>8.819444444444444E-3</v>
      </c>
      <c r="O41" t="s">
        <v>158</v>
      </c>
      <c r="P41" t="s">
        <v>251</v>
      </c>
      <c r="Q41" t="s">
        <v>250</v>
      </c>
    </row>
    <row r="42" spans="1:17">
      <c r="A42" s="11">
        <v>1</v>
      </c>
      <c r="B42" s="11">
        <v>5</v>
      </c>
      <c r="C42" s="11">
        <v>12</v>
      </c>
      <c r="D42" s="11">
        <v>11</v>
      </c>
      <c r="E42" t="s">
        <v>153</v>
      </c>
      <c r="F42">
        <v>82678</v>
      </c>
      <c r="G42" t="s">
        <v>136</v>
      </c>
      <c r="H42" t="s">
        <v>485</v>
      </c>
      <c r="I42" t="s">
        <v>154</v>
      </c>
      <c r="J42" s="11" t="s">
        <v>455</v>
      </c>
      <c r="K42" t="s">
        <v>155</v>
      </c>
      <c r="L42" s="11" t="s">
        <v>156</v>
      </c>
      <c r="M42" t="s">
        <v>157</v>
      </c>
      <c r="N42" s="20">
        <f>K42-M42</f>
        <v>6.1689814814814819E-3</v>
      </c>
      <c r="O42" t="s">
        <v>158</v>
      </c>
      <c r="P42" t="s">
        <v>160</v>
      </c>
      <c r="Q42" t="s">
        <v>159</v>
      </c>
    </row>
    <row r="43" spans="1:17">
      <c r="A43" s="11">
        <v>1</v>
      </c>
      <c r="B43" s="11">
        <v>15</v>
      </c>
      <c r="C43" s="11">
        <v>30</v>
      </c>
      <c r="D43" s="11">
        <v>23</v>
      </c>
      <c r="E43" t="s">
        <v>224</v>
      </c>
      <c r="F43">
        <v>82679</v>
      </c>
      <c r="G43" t="s">
        <v>136</v>
      </c>
      <c r="H43" t="s">
        <v>485</v>
      </c>
      <c r="I43" t="s">
        <v>225</v>
      </c>
      <c r="J43" s="11" t="s">
        <v>455</v>
      </c>
      <c r="K43" t="s">
        <v>226</v>
      </c>
      <c r="L43" s="11" t="s">
        <v>227</v>
      </c>
      <c r="M43" t="s">
        <v>228</v>
      </c>
      <c r="N43" s="20">
        <f>K43-M43</f>
        <v>6.851851851851852E-3</v>
      </c>
      <c r="O43" t="s">
        <v>79</v>
      </c>
      <c r="P43" t="s">
        <v>230</v>
      </c>
      <c r="Q43" t="s">
        <v>229</v>
      </c>
    </row>
    <row r="44" spans="1:17">
      <c r="A44" s="11">
        <v>1</v>
      </c>
      <c r="B44" s="11">
        <v>9</v>
      </c>
      <c r="C44" s="11">
        <v>23</v>
      </c>
      <c r="D44" s="11">
        <v>17</v>
      </c>
      <c r="E44" t="s">
        <v>181</v>
      </c>
      <c r="F44">
        <v>82680</v>
      </c>
      <c r="G44" t="s">
        <v>136</v>
      </c>
      <c r="H44" t="s">
        <v>485</v>
      </c>
      <c r="I44" t="s">
        <v>182</v>
      </c>
      <c r="J44" s="11" t="s">
        <v>455</v>
      </c>
      <c r="K44" t="s">
        <v>183</v>
      </c>
      <c r="L44" s="11" t="s">
        <v>184</v>
      </c>
      <c r="M44" t="s">
        <v>185</v>
      </c>
      <c r="N44" s="20">
        <f>K44-M44</f>
        <v>7.3148148148148165E-3</v>
      </c>
      <c r="O44" t="s">
        <v>106</v>
      </c>
      <c r="P44" t="s">
        <v>187</v>
      </c>
      <c r="Q44" t="s">
        <v>186</v>
      </c>
    </row>
    <row r="45" spans="1:17">
      <c r="A45" s="11">
        <v>1</v>
      </c>
      <c r="B45" s="11">
        <v>23</v>
      </c>
      <c r="C45" s="11">
        <v>58</v>
      </c>
      <c r="D45" s="11">
        <v>32</v>
      </c>
      <c r="E45" t="s">
        <v>280</v>
      </c>
      <c r="F45">
        <v>82681</v>
      </c>
      <c r="G45" t="s">
        <v>136</v>
      </c>
      <c r="H45" t="s">
        <v>485</v>
      </c>
      <c r="I45" t="s">
        <v>281</v>
      </c>
      <c r="J45" s="11" t="s">
        <v>455</v>
      </c>
      <c r="K45" t="s">
        <v>282</v>
      </c>
      <c r="L45" s="11" t="s">
        <v>283</v>
      </c>
      <c r="M45" t="s">
        <v>284</v>
      </c>
      <c r="N45" s="20">
        <f>K45-M45</f>
        <v>1.0567129629629631E-2</v>
      </c>
      <c r="O45" t="s">
        <v>221</v>
      </c>
      <c r="P45" t="s">
        <v>286</v>
      </c>
      <c r="Q45" t="s">
        <v>285</v>
      </c>
    </row>
    <row r="46" spans="1:17">
      <c r="A46" s="11">
        <v>1</v>
      </c>
      <c r="B46" s="11">
        <v>2</v>
      </c>
      <c r="C46" s="11">
        <v>35</v>
      </c>
      <c r="D46" s="11">
        <v>11</v>
      </c>
      <c r="E46" t="s">
        <v>22</v>
      </c>
      <c r="F46">
        <v>82682</v>
      </c>
      <c r="G46" t="s">
        <v>287</v>
      </c>
      <c r="H46" t="s">
        <v>24</v>
      </c>
      <c r="I46" t="s">
        <v>23</v>
      </c>
      <c r="J46" s="11" t="s">
        <v>456</v>
      </c>
      <c r="K46" t="s">
        <v>67</v>
      </c>
      <c r="L46" s="11" t="s">
        <v>292</v>
      </c>
      <c r="M46" t="s">
        <v>249</v>
      </c>
      <c r="N46" s="20">
        <f>K46-M46</f>
        <v>7.6504629629629631E-3</v>
      </c>
      <c r="O46" t="s">
        <v>158</v>
      </c>
      <c r="P46" t="s">
        <v>251</v>
      </c>
      <c r="Q46" t="s">
        <v>293</v>
      </c>
    </row>
    <row r="47" spans="1:17">
      <c r="A47" s="11">
        <v>1</v>
      </c>
      <c r="E47" t="s">
        <v>462</v>
      </c>
      <c r="F47">
        <v>82683</v>
      </c>
      <c r="G47" t="s">
        <v>287</v>
      </c>
      <c r="H47" t="s">
        <v>464</v>
      </c>
      <c r="I47" t="s">
        <v>463</v>
      </c>
      <c r="J47" s="11" t="s">
        <v>456</v>
      </c>
      <c r="K47" t="s">
        <v>485</v>
      </c>
      <c r="L47" s="11" t="s">
        <v>485</v>
      </c>
      <c r="M47" t="s">
        <v>485</v>
      </c>
      <c r="O47" t="s">
        <v>485</v>
      </c>
      <c r="P47" t="s">
        <v>485</v>
      </c>
      <c r="Q47" t="s">
        <v>485</v>
      </c>
    </row>
    <row r="48" spans="1:17">
      <c r="A48" s="11">
        <v>1</v>
      </c>
      <c r="B48" s="11">
        <v>1</v>
      </c>
      <c r="C48" s="11">
        <v>19</v>
      </c>
      <c r="D48" s="11">
        <v>6</v>
      </c>
      <c r="E48" t="s">
        <v>25</v>
      </c>
      <c r="F48">
        <v>82684</v>
      </c>
      <c r="G48" t="s">
        <v>287</v>
      </c>
      <c r="H48" t="s">
        <v>27</v>
      </c>
      <c r="I48" t="s">
        <v>26</v>
      </c>
      <c r="J48" s="11" t="s">
        <v>456</v>
      </c>
      <c r="K48" t="s">
        <v>66</v>
      </c>
      <c r="L48" s="11" t="s">
        <v>288</v>
      </c>
      <c r="M48" t="s">
        <v>289</v>
      </c>
      <c r="N48" s="20">
        <f>K48-M48</f>
        <v>6.7708333333333318E-3</v>
      </c>
      <c r="O48" t="s">
        <v>79</v>
      </c>
      <c r="P48" t="s">
        <v>291</v>
      </c>
      <c r="Q48" t="s">
        <v>290</v>
      </c>
    </row>
    <row r="49" spans="1:17">
      <c r="A49" s="11">
        <v>1</v>
      </c>
      <c r="B49" s="11">
        <v>1</v>
      </c>
      <c r="C49" s="11">
        <v>11</v>
      </c>
      <c r="D49" s="11">
        <v>1</v>
      </c>
      <c r="E49" t="s">
        <v>28</v>
      </c>
      <c r="F49">
        <v>82685</v>
      </c>
      <c r="G49" t="s">
        <v>294</v>
      </c>
      <c r="H49" t="s">
        <v>30</v>
      </c>
      <c r="I49" t="s">
        <v>29</v>
      </c>
      <c r="J49" s="11" t="s">
        <v>456</v>
      </c>
      <c r="K49" t="s">
        <v>58</v>
      </c>
      <c r="L49" s="11" t="s">
        <v>295</v>
      </c>
      <c r="M49" t="s">
        <v>296</v>
      </c>
      <c r="N49" s="20">
        <f>K49-M49</f>
        <v>6.0416666666666648E-3</v>
      </c>
      <c r="O49" t="s">
        <v>79</v>
      </c>
      <c r="P49" t="s">
        <v>298</v>
      </c>
      <c r="Q49" t="s">
        <v>297</v>
      </c>
    </row>
    <row r="50" spans="1:17">
      <c r="A50" s="11">
        <v>1</v>
      </c>
      <c r="B50" s="11">
        <v>2</v>
      </c>
      <c r="C50" s="11">
        <v>18</v>
      </c>
      <c r="D50" s="11">
        <v>5</v>
      </c>
      <c r="E50" t="s">
        <v>31</v>
      </c>
      <c r="F50">
        <v>82686</v>
      </c>
      <c r="G50" t="s">
        <v>294</v>
      </c>
      <c r="H50" t="s">
        <v>485</v>
      </c>
      <c r="I50" t="s">
        <v>32</v>
      </c>
      <c r="J50" s="11" t="s">
        <v>456</v>
      </c>
      <c r="K50" t="s">
        <v>65</v>
      </c>
      <c r="L50" s="11" t="s">
        <v>299</v>
      </c>
      <c r="M50" t="s">
        <v>300</v>
      </c>
      <c r="N50" s="20">
        <f>K50-M50</f>
        <v>6.5393518518518509E-3</v>
      </c>
      <c r="O50" t="s">
        <v>221</v>
      </c>
      <c r="P50" t="s">
        <v>302</v>
      </c>
      <c r="Q50" t="s">
        <v>301</v>
      </c>
    </row>
    <row r="51" spans="1:17">
      <c r="A51" s="11">
        <v>1</v>
      </c>
      <c r="B51" s="11">
        <v>3</v>
      </c>
      <c r="C51" s="11">
        <v>53</v>
      </c>
      <c r="D51" s="11">
        <v>24</v>
      </c>
      <c r="E51" t="s">
        <v>33</v>
      </c>
      <c r="F51">
        <v>82687</v>
      </c>
      <c r="G51" t="s">
        <v>294</v>
      </c>
      <c r="H51" t="s">
        <v>485</v>
      </c>
      <c r="I51" t="s">
        <v>34</v>
      </c>
      <c r="J51" s="11" t="s">
        <v>456</v>
      </c>
      <c r="K51" t="s">
        <v>68</v>
      </c>
      <c r="L51" s="11" t="s">
        <v>303</v>
      </c>
      <c r="M51" t="s">
        <v>271</v>
      </c>
      <c r="N51" s="20">
        <f>K51-M51</f>
        <v>9.5833333333333378E-3</v>
      </c>
      <c r="O51" t="s">
        <v>93</v>
      </c>
      <c r="P51" t="s">
        <v>273</v>
      </c>
      <c r="Q51" t="s">
        <v>272</v>
      </c>
    </row>
    <row r="52" spans="1:17">
      <c r="A52" s="11">
        <v>1</v>
      </c>
      <c r="B52" s="11">
        <v>4</v>
      </c>
      <c r="C52" s="11">
        <v>25</v>
      </c>
      <c r="D52" s="11">
        <v>7</v>
      </c>
      <c r="E52" t="s">
        <v>315</v>
      </c>
      <c r="F52">
        <v>82688</v>
      </c>
      <c r="G52" t="s">
        <v>304</v>
      </c>
      <c r="H52" t="s">
        <v>317</v>
      </c>
      <c r="I52" t="s">
        <v>316</v>
      </c>
      <c r="J52" s="11" t="s">
        <v>456</v>
      </c>
      <c r="K52" t="s">
        <v>318</v>
      </c>
      <c r="L52" s="11" t="s">
        <v>319</v>
      </c>
      <c r="M52" t="s">
        <v>320</v>
      </c>
      <c r="N52" s="20">
        <f>K52-M52</f>
        <v>7.3148148148148139E-3</v>
      </c>
      <c r="O52" t="s">
        <v>158</v>
      </c>
      <c r="P52" t="s">
        <v>322</v>
      </c>
      <c r="Q52" t="s">
        <v>321</v>
      </c>
    </row>
    <row r="53" spans="1:17">
      <c r="A53" s="11">
        <v>1</v>
      </c>
      <c r="B53" s="11">
        <v>2</v>
      </c>
      <c r="C53" s="11">
        <v>16</v>
      </c>
      <c r="D53" s="11">
        <v>3</v>
      </c>
      <c r="E53" t="s">
        <v>35</v>
      </c>
      <c r="F53">
        <v>82689</v>
      </c>
      <c r="G53" t="s">
        <v>304</v>
      </c>
      <c r="H53" t="s">
        <v>37</v>
      </c>
      <c r="I53" t="s">
        <v>36</v>
      </c>
      <c r="J53" s="11" t="s">
        <v>456</v>
      </c>
      <c r="K53" t="s">
        <v>63</v>
      </c>
      <c r="L53" s="11" t="s">
        <v>308</v>
      </c>
      <c r="M53" t="s">
        <v>309</v>
      </c>
      <c r="N53" s="20">
        <f>K53-M53</f>
        <v>6.2499999999999995E-3</v>
      </c>
      <c r="O53" t="s">
        <v>158</v>
      </c>
      <c r="P53" t="s">
        <v>311</v>
      </c>
      <c r="Q53" t="s">
        <v>310</v>
      </c>
    </row>
    <row r="54" spans="1:17">
      <c r="A54" s="11">
        <v>1</v>
      </c>
      <c r="B54" s="11">
        <v>3</v>
      </c>
      <c r="C54" s="11">
        <v>17</v>
      </c>
      <c r="D54" s="11">
        <v>4</v>
      </c>
      <c r="E54" t="s">
        <v>38</v>
      </c>
      <c r="F54">
        <v>82690</v>
      </c>
      <c r="G54" t="s">
        <v>304</v>
      </c>
      <c r="H54" t="s">
        <v>40</v>
      </c>
      <c r="I54" t="s">
        <v>39</v>
      </c>
      <c r="J54" s="11" t="s">
        <v>456</v>
      </c>
      <c r="K54" t="s">
        <v>64</v>
      </c>
      <c r="L54" s="11" t="s">
        <v>64</v>
      </c>
      <c r="M54" t="s">
        <v>312</v>
      </c>
      <c r="N54" s="20">
        <f>K54-M54</f>
        <v>6.4814814814814822E-3</v>
      </c>
      <c r="O54" t="s">
        <v>79</v>
      </c>
      <c r="P54" t="s">
        <v>314</v>
      </c>
      <c r="Q54" t="s">
        <v>313</v>
      </c>
    </row>
    <row r="55" spans="1:17">
      <c r="A55" s="11">
        <v>1</v>
      </c>
      <c r="B55" s="11">
        <v>1</v>
      </c>
      <c r="C55" s="11">
        <v>15</v>
      </c>
      <c r="D55" s="11">
        <v>2</v>
      </c>
      <c r="E55" t="s">
        <v>59</v>
      </c>
      <c r="F55">
        <v>82691</v>
      </c>
      <c r="G55" t="s">
        <v>304</v>
      </c>
      <c r="H55" t="s">
        <v>61</v>
      </c>
      <c r="I55" t="s">
        <v>60</v>
      </c>
      <c r="J55" s="11" t="s">
        <v>456</v>
      </c>
      <c r="K55" t="s">
        <v>62</v>
      </c>
      <c r="L55" s="11" t="s">
        <v>305</v>
      </c>
      <c r="M55" t="s">
        <v>306</v>
      </c>
      <c r="N55" s="20">
        <f>K55-M55</f>
        <v>6.0416666666666648E-3</v>
      </c>
      <c r="O55" t="s">
        <v>106</v>
      </c>
      <c r="P55" t="s">
        <v>307</v>
      </c>
      <c r="Q55" t="s">
        <v>119</v>
      </c>
    </row>
    <row r="56" spans="1:17">
      <c r="A56" s="11">
        <v>1</v>
      </c>
      <c r="B56" s="11">
        <v>18</v>
      </c>
      <c r="C56" s="11">
        <v>51</v>
      </c>
      <c r="D56" s="11">
        <v>22</v>
      </c>
      <c r="E56" t="s">
        <v>402</v>
      </c>
      <c r="F56">
        <v>82692</v>
      </c>
      <c r="G56" t="s">
        <v>304</v>
      </c>
      <c r="H56" t="s">
        <v>485</v>
      </c>
      <c r="I56" t="s">
        <v>403</v>
      </c>
      <c r="J56" s="11" t="s">
        <v>456</v>
      </c>
      <c r="K56" t="s">
        <v>404</v>
      </c>
      <c r="L56" s="11" t="s">
        <v>405</v>
      </c>
      <c r="M56" t="s">
        <v>406</v>
      </c>
      <c r="N56" s="20">
        <f>K56-M56</f>
        <v>1.0092592592592592E-2</v>
      </c>
      <c r="O56" t="s">
        <v>93</v>
      </c>
      <c r="P56" t="s">
        <v>408</v>
      </c>
      <c r="Q56" t="s">
        <v>407</v>
      </c>
    </row>
    <row r="57" spans="1:17">
      <c r="A57" s="11">
        <v>1</v>
      </c>
      <c r="B57" s="11">
        <v>7</v>
      </c>
      <c r="C57" s="11">
        <v>34</v>
      </c>
      <c r="D57" s="11">
        <v>10</v>
      </c>
      <c r="E57" t="s">
        <v>337</v>
      </c>
      <c r="F57">
        <v>82693</v>
      </c>
      <c r="G57" t="s">
        <v>304</v>
      </c>
      <c r="H57" t="s">
        <v>485</v>
      </c>
      <c r="I57" t="s">
        <v>338</v>
      </c>
      <c r="J57" s="11" t="s">
        <v>456</v>
      </c>
      <c r="K57" t="s">
        <v>67</v>
      </c>
      <c r="L57" s="11" t="s">
        <v>339</v>
      </c>
      <c r="M57" t="s">
        <v>340</v>
      </c>
      <c r="N57" s="20">
        <f>K57-M57</f>
        <v>7.7430555555555551E-3</v>
      </c>
      <c r="O57" t="s">
        <v>106</v>
      </c>
      <c r="P57" t="s">
        <v>341</v>
      </c>
      <c r="Q57" t="s">
        <v>293</v>
      </c>
    </row>
    <row r="58" spans="1:17">
      <c r="A58" s="11">
        <v>1</v>
      </c>
      <c r="B58" s="11">
        <v>23</v>
      </c>
      <c r="C58" s="11">
        <v>60</v>
      </c>
      <c r="D58" s="11">
        <v>28</v>
      </c>
      <c r="E58" t="s">
        <v>432</v>
      </c>
      <c r="F58">
        <v>82694</v>
      </c>
      <c r="G58" t="s">
        <v>304</v>
      </c>
      <c r="H58" t="s">
        <v>485</v>
      </c>
      <c r="I58" t="s">
        <v>433</v>
      </c>
      <c r="J58" s="11" t="s">
        <v>456</v>
      </c>
      <c r="K58" t="s">
        <v>434</v>
      </c>
      <c r="L58" s="11" t="s">
        <v>435</v>
      </c>
      <c r="M58" t="s">
        <v>436</v>
      </c>
      <c r="N58" s="20">
        <f>K58-M58</f>
        <v>1.0335648148148146E-2</v>
      </c>
      <c r="O58" t="s">
        <v>221</v>
      </c>
      <c r="P58" t="s">
        <v>438</v>
      </c>
      <c r="Q58" t="s">
        <v>437</v>
      </c>
    </row>
    <row r="59" spans="1:17">
      <c r="A59" s="11">
        <v>1</v>
      </c>
      <c r="B59" s="11">
        <v>12</v>
      </c>
      <c r="C59" s="11">
        <v>42</v>
      </c>
      <c r="D59" s="11">
        <v>16</v>
      </c>
      <c r="E59" t="s">
        <v>362</v>
      </c>
      <c r="F59">
        <v>82695</v>
      </c>
      <c r="G59" t="s">
        <v>304</v>
      </c>
      <c r="H59" t="s">
        <v>485</v>
      </c>
      <c r="I59" t="s">
        <v>363</v>
      </c>
      <c r="J59" s="11" t="s">
        <v>456</v>
      </c>
      <c r="K59" t="s">
        <v>364</v>
      </c>
      <c r="L59" s="11" t="s">
        <v>365</v>
      </c>
      <c r="M59" t="s">
        <v>366</v>
      </c>
      <c r="N59" s="20">
        <f>K59-M59</f>
        <v>8.3217592592592596E-3</v>
      </c>
      <c r="O59" t="s">
        <v>93</v>
      </c>
      <c r="P59" t="s">
        <v>368</v>
      </c>
      <c r="Q59" t="s">
        <v>367</v>
      </c>
    </row>
    <row r="60" spans="1:17">
      <c r="A60" s="11">
        <v>1</v>
      </c>
      <c r="B60" s="11">
        <v>16</v>
      </c>
      <c r="C60" s="11">
        <v>47</v>
      </c>
      <c r="D60" s="11">
        <v>20</v>
      </c>
      <c r="E60" t="s">
        <v>388</v>
      </c>
      <c r="F60">
        <v>82696</v>
      </c>
      <c r="G60" t="s">
        <v>304</v>
      </c>
      <c r="H60" t="s">
        <v>485</v>
      </c>
      <c r="I60" t="s">
        <v>389</v>
      </c>
      <c r="J60" s="11" t="s">
        <v>456</v>
      </c>
      <c r="K60" t="s">
        <v>390</v>
      </c>
      <c r="L60" s="11" t="s">
        <v>391</v>
      </c>
      <c r="M60" t="s">
        <v>392</v>
      </c>
      <c r="N60" s="20">
        <f>K60-M60</f>
        <v>9.1550925925925949E-3</v>
      </c>
      <c r="O60" t="s">
        <v>221</v>
      </c>
      <c r="P60" t="s">
        <v>394</v>
      </c>
      <c r="Q60" t="s">
        <v>393</v>
      </c>
    </row>
    <row r="61" spans="1:17">
      <c r="A61" s="11">
        <v>1</v>
      </c>
      <c r="B61" s="11">
        <v>17</v>
      </c>
      <c r="C61" s="11">
        <v>50</v>
      </c>
      <c r="D61" s="11">
        <v>21</v>
      </c>
      <c r="E61" t="s">
        <v>395</v>
      </c>
      <c r="F61">
        <v>82697</v>
      </c>
      <c r="G61" t="s">
        <v>304</v>
      </c>
      <c r="H61" t="s">
        <v>485</v>
      </c>
      <c r="I61" t="s">
        <v>396</v>
      </c>
      <c r="J61" s="11" t="s">
        <v>456</v>
      </c>
      <c r="K61" t="s">
        <v>397</v>
      </c>
      <c r="L61" s="11" t="s">
        <v>398</v>
      </c>
      <c r="M61" t="s">
        <v>399</v>
      </c>
      <c r="N61" s="20">
        <f>K61-M61</f>
        <v>1.0324074074074074E-2</v>
      </c>
      <c r="O61" t="s">
        <v>158</v>
      </c>
      <c r="P61" t="s">
        <v>401</v>
      </c>
      <c r="Q61" t="s">
        <v>400</v>
      </c>
    </row>
    <row r="62" spans="1:17">
      <c r="A62" s="11">
        <v>1</v>
      </c>
      <c r="B62" s="11">
        <v>24</v>
      </c>
      <c r="C62" s="11">
        <v>61</v>
      </c>
      <c r="D62" s="11">
        <v>29</v>
      </c>
      <c r="E62" t="s">
        <v>439</v>
      </c>
      <c r="F62">
        <v>82698</v>
      </c>
      <c r="G62" t="s">
        <v>304</v>
      </c>
      <c r="H62" t="s">
        <v>485</v>
      </c>
      <c r="I62" t="s">
        <v>440</v>
      </c>
      <c r="J62" s="11" t="s">
        <v>456</v>
      </c>
      <c r="K62" t="s">
        <v>434</v>
      </c>
      <c r="L62" s="11" t="s">
        <v>435</v>
      </c>
      <c r="M62" t="s">
        <v>436</v>
      </c>
      <c r="N62" s="20">
        <f>K62-M62</f>
        <v>1.0335648148148146E-2</v>
      </c>
      <c r="O62" t="s">
        <v>221</v>
      </c>
      <c r="P62" t="s">
        <v>438</v>
      </c>
      <c r="Q62" t="s">
        <v>437</v>
      </c>
    </row>
    <row r="63" spans="1:17">
      <c r="A63" s="11">
        <v>1</v>
      </c>
      <c r="B63" s="11">
        <v>13</v>
      </c>
      <c r="C63" s="11">
        <v>43</v>
      </c>
      <c r="D63" s="11">
        <v>17</v>
      </c>
      <c r="E63" t="s">
        <v>369</v>
      </c>
      <c r="F63">
        <v>82699</v>
      </c>
      <c r="G63" t="s">
        <v>304</v>
      </c>
      <c r="H63" t="s">
        <v>485</v>
      </c>
      <c r="I63" t="s">
        <v>370</v>
      </c>
      <c r="J63" s="11" t="s">
        <v>456</v>
      </c>
      <c r="K63" t="s">
        <v>371</v>
      </c>
      <c r="L63" s="11" t="s">
        <v>372</v>
      </c>
      <c r="M63" t="s">
        <v>373</v>
      </c>
      <c r="N63" s="20">
        <f>K63-M63</f>
        <v>8.3217592592592596E-3</v>
      </c>
      <c r="O63" t="s">
        <v>221</v>
      </c>
      <c r="P63" t="s">
        <v>375</v>
      </c>
      <c r="Q63" t="s">
        <v>374</v>
      </c>
    </row>
    <row r="64" spans="1:17">
      <c r="A64" s="11">
        <v>1</v>
      </c>
      <c r="B64" s="11">
        <v>21</v>
      </c>
      <c r="C64" s="11">
        <v>57</v>
      </c>
      <c r="D64" s="11">
        <v>26</v>
      </c>
      <c r="E64" t="s">
        <v>422</v>
      </c>
      <c r="F64">
        <v>82700</v>
      </c>
      <c r="G64" t="s">
        <v>304</v>
      </c>
      <c r="H64" t="s">
        <v>485</v>
      </c>
      <c r="I64" t="s">
        <v>423</v>
      </c>
      <c r="J64" s="11" t="s">
        <v>456</v>
      </c>
      <c r="K64" t="s">
        <v>417</v>
      </c>
      <c r="L64" s="11" t="s">
        <v>424</v>
      </c>
      <c r="M64" t="s">
        <v>425</v>
      </c>
      <c r="N64" s="20">
        <f>K64-M64</f>
        <v>9.0509259259259258E-3</v>
      </c>
      <c r="O64" t="s">
        <v>158</v>
      </c>
      <c r="P64" t="s">
        <v>426</v>
      </c>
      <c r="Q64" t="s">
        <v>420</v>
      </c>
    </row>
    <row r="65" spans="1:17">
      <c r="A65" s="11">
        <v>1</v>
      </c>
      <c r="B65" s="11">
        <v>15</v>
      </c>
      <c r="C65" s="11">
        <v>46</v>
      </c>
      <c r="D65" s="11">
        <v>19</v>
      </c>
      <c r="E65" t="s">
        <v>381</v>
      </c>
      <c r="F65">
        <v>82701</v>
      </c>
      <c r="G65" t="s">
        <v>304</v>
      </c>
      <c r="H65" t="s">
        <v>485</v>
      </c>
      <c r="I65" t="s">
        <v>382</v>
      </c>
      <c r="J65" s="11" t="s">
        <v>456</v>
      </c>
      <c r="K65" t="s">
        <v>383</v>
      </c>
      <c r="L65" s="11" t="s">
        <v>384</v>
      </c>
      <c r="M65" t="s">
        <v>385</v>
      </c>
      <c r="N65" s="20">
        <f>K65-M65</f>
        <v>9.4444444444444463E-3</v>
      </c>
      <c r="O65" t="s">
        <v>158</v>
      </c>
      <c r="P65" t="s">
        <v>387</v>
      </c>
      <c r="Q65" t="s">
        <v>386</v>
      </c>
    </row>
    <row r="66" spans="1:17">
      <c r="A66" s="11">
        <v>1</v>
      </c>
      <c r="B66" s="11">
        <v>22</v>
      </c>
      <c r="C66" s="11">
        <v>59</v>
      </c>
      <c r="D66" s="11">
        <v>27</v>
      </c>
      <c r="E66" t="s">
        <v>427</v>
      </c>
      <c r="F66">
        <v>82702</v>
      </c>
      <c r="G66" t="s">
        <v>304</v>
      </c>
      <c r="H66" t="s">
        <v>485</v>
      </c>
      <c r="I66" t="s">
        <v>428</v>
      </c>
      <c r="J66" s="11" t="s">
        <v>456</v>
      </c>
      <c r="K66" t="s">
        <v>429</v>
      </c>
      <c r="L66" s="11" t="s">
        <v>430</v>
      </c>
      <c r="M66" t="s">
        <v>265</v>
      </c>
      <c r="N66" s="20">
        <f>K66-M66</f>
        <v>1.0578703703703701E-2</v>
      </c>
      <c r="O66" t="s">
        <v>93</v>
      </c>
      <c r="P66" t="s">
        <v>267</v>
      </c>
      <c r="Q66" t="s">
        <v>431</v>
      </c>
    </row>
    <row r="67" spans="1:17">
      <c r="A67" s="11">
        <v>1</v>
      </c>
      <c r="B67" s="11">
        <v>14</v>
      </c>
      <c r="C67" s="11">
        <v>44</v>
      </c>
      <c r="D67" s="11">
        <v>18</v>
      </c>
      <c r="E67" t="s">
        <v>376</v>
      </c>
      <c r="F67">
        <v>82703</v>
      </c>
      <c r="G67" t="s">
        <v>304</v>
      </c>
      <c r="H67" t="s">
        <v>485</v>
      </c>
      <c r="I67" t="s">
        <v>377</v>
      </c>
      <c r="J67" s="11" t="s">
        <v>456</v>
      </c>
      <c r="K67" t="s">
        <v>378</v>
      </c>
      <c r="L67" s="11" t="s">
        <v>379</v>
      </c>
      <c r="M67" t="s">
        <v>242</v>
      </c>
      <c r="N67" s="20">
        <f>K67-M67</f>
        <v>8.6342592592592599E-3</v>
      </c>
      <c r="O67" t="s">
        <v>221</v>
      </c>
      <c r="P67" t="s">
        <v>244</v>
      </c>
      <c r="Q67" t="s">
        <v>380</v>
      </c>
    </row>
    <row r="68" spans="1:17">
      <c r="A68" s="11">
        <v>1</v>
      </c>
      <c r="B68" s="11">
        <v>5</v>
      </c>
      <c r="C68" s="11">
        <v>31</v>
      </c>
      <c r="D68" s="11">
        <v>8</v>
      </c>
      <c r="E68" t="s">
        <v>323</v>
      </c>
      <c r="F68">
        <v>82704</v>
      </c>
      <c r="G68" t="s">
        <v>304</v>
      </c>
      <c r="H68" t="s">
        <v>485</v>
      </c>
      <c r="I68" t="s">
        <v>324</v>
      </c>
      <c r="J68" s="11" t="s">
        <v>456</v>
      </c>
      <c r="K68" t="s">
        <v>325</v>
      </c>
      <c r="L68" s="11" t="s">
        <v>326</v>
      </c>
      <c r="M68" t="s">
        <v>327</v>
      </c>
      <c r="N68" s="20">
        <f>K68-M68</f>
        <v>7.8124999999999991E-3</v>
      </c>
      <c r="O68" t="s">
        <v>106</v>
      </c>
      <c r="P68" t="s">
        <v>329</v>
      </c>
      <c r="Q68" t="s">
        <v>328</v>
      </c>
    </row>
    <row r="69" spans="1:17">
      <c r="A69" s="11">
        <v>1</v>
      </c>
      <c r="B69" s="11">
        <v>8</v>
      </c>
      <c r="C69" s="11">
        <v>36</v>
      </c>
      <c r="D69" s="11">
        <v>12</v>
      </c>
      <c r="E69" t="s">
        <v>342</v>
      </c>
      <c r="F69">
        <v>82705</v>
      </c>
      <c r="G69" t="s">
        <v>304</v>
      </c>
      <c r="H69" t="s">
        <v>485</v>
      </c>
      <c r="I69" t="s">
        <v>343</v>
      </c>
      <c r="J69" s="11" t="s">
        <v>456</v>
      </c>
      <c r="K69" t="s">
        <v>67</v>
      </c>
      <c r="L69" s="11" t="s">
        <v>292</v>
      </c>
      <c r="M69" t="s">
        <v>344</v>
      </c>
      <c r="N69" s="20">
        <f>K69-M69</f>
        <v>7.5462962962962957E-3</v>
      </c>
      <c r="O69" t="s">
        <v>221</v>
      </c>
      <c r="P69" t="s">
        <v>345</v>
      </c>
      <c r="Q69" t="s">
        <v>293</v>
      </c>
    </row>
    <row r="70" spans="1:17">
      <c r="A70" s="11">
        <v>1</v>
      </c>
      <c r="B70" s="11">
        <v>10</v>
      </c>
      <c r="C70" s="11">
        <v>38</v>
      </c>
      <c r="D70" s="11">
        <v>14</v>
      </c>
      <c r="E70" t="s">
        <v>351</v>
      </c>
      <c r="F70">
        <v>82706</v>
      </c>
      <c r="G70" t="s">
        <v>304</v>
      </c>
      <c r="H70" t="s">
        <v>485</v>
      </c>
      <c r="I70" t="s">
        <v>352</v>
      </c>
      <c r="J70" s="11" t="s">
        <v>456</v>
      </c>
      <c r="K70" t="s">
        <v>348</v>
      </c>
      <c r="L70" s="11" t="s">
        <v>349</v>
      </c>
      <c r="M70" t="s">
        <v>353</v>
      </c>
      <c r="N70" s="20">
        <f>K70-M70</f>
        <v>7.6388888888888912E-3</v>
      </c>
      <c r="O70" t="s">
        <v>221</v>
      </c>
      <c r="P70" t="s">
        <v>354</v>
      </c>
      <c r="Q70" t="s">
        <v>350</v>
      </c>
    </row>
    <row r="71" spans="1:17">
      <c r="A71" s="11">
        <v>1</v>
      </c>
      <c r="B71" s="11">
        <v>9</v>
      </c>
      <c r="C71" s="11">
        <v>37</v>
      </c>
      <c r="D71" s="11">
        <v>13</v>
      </c>
      <c r="E71" t="s">
        <v>346</v>
      </c>
      <c r="F71">
        <v>82707</v>
      </c>
      <c r="G71" t="s">
        <v>304</v>
      </c>
      <c r="H71" t="s">
        <v>485</v>
      </c>
      <c r="I71" t="s">
        <v>347</v>
      </c>
      <c r="J71" s="11" t="s">
        <v>456</v>
      </c>
      <c r="K71" t="s">
        <v>348</v>
      </c>
      <c r="L71" s="11" t="s">
        <v>349</v>
      </c>
      <c r="M71" t="s">
        <v>242</v>
      </c>
      <c r="N71" s="20">
        <f>K71-M71</f>
        <v>7.6273148148148177E-3</v>
      </c>
      <c r="O71" t="s">
        <v>221</v>
      </c>
      <c r="P71" t="s">
        <v>244</v>
      </c>
      <c r="Q71" t="s">
        <v>350</v>
      </c>
    </row>
    <row r="72" spans="1:17">
      <c r="A72" s="11">
        <v>1</v>
      </c>
      <c r="B72" s="11">
        <v>6</v>
      </c>
      <c r="C72" s="11">
        <v>33</v>
      </c>
      <c r="D72" s="11">
        <v>9</v>
      </c>
      <c r="E72" t="s">
        <v>330</v>
      </c>
      <c r="F72">
        <v>82708</v>
      </c>
      <c r="G72" t="s">
        <v>304</v>
      </c>
      <c r="H72" t="s">
        <v>485</v>
      </c>
      <c r="I72" t="s">
        <v>331</v>
      </c>
      <c r="J72" s="11" t="s">
        <v>456</v>
      </c>
      <c r="K72" t="s">
        <v>332</v>
      </c>
      <c r="L72" s="11" t="s">
        <v>333</v>
      </c>
      <c r="M72" t="s">
        <v>334</v>
      </c>
      <c r="N72" s="20">
        <f>K72-M72</f>
        <v>7.5115740740740716E-3</v>
      </c>
      <c r="O72" t="s">
        <v>158</v>
      </c>
      <c r="P72" t="s">
        <v>336</v>
      </c>
      <c r="Q72" t="s">
        <v>335</v>
      </c>
    </row>
    <row r="73" spans="1:17">
      <c r="A73" s="11">
        <v>1</v>
      </c>
      <c r="E73" t="s">
        <v>478</v>
      </c>
      <c r="F73">
        <v>82709</v>
      </c>
      <c r="G73" t="s">
        <v>304</v>
      </c>
      <c r="H73" t="s">
        <v>485</v>
      </c>
      <c r="I73" t="s">
        <v>479</v>
      </c>
      <c r="J73" s="11" t="s">
        <v>456</v>
      </c>
      <c r="K73" t="s">
        <v>485</v>
      </c>
      <c r="L73" s="11" t="s">
        <v>485</v>
      </c>
      <c r="M73" t="s">
        <v>485</v>
      </c>
      <c r="O73" t="s">
        <v>221</v>
      </c>
      <c r="P73" t="s">
        <v>485</v>
      </c>
      <c r="Q73" t="s">
        <v>485</v>
      </c>
    </row>
    <row r="74" spans="1:17">
      <c r="A74" s="11">
        <v>1</v>
      </c>
      <c r="B74" s="11">
        <v>25</v>
      </c>
      <c r="C74" s="11">
        <v>63</v>
      </c>
      <c r="D74" s="11">
        <v>30</v>
      </c>
      <c r="E74" t="s">
        <v>446</v>
      </c>
      <c r="F74">
        <v>82710</v>
      </c>
      <c r="G74" t="s">
        <v>304</v>
      </c>
      <c r="H74" t="s">
        <v>485</v>
      </c>
      <c r="I74" t="s">
        <v>447</v>
      </c>
      <c r="J74" s="11" t="s">
        <v>456</v>
      </c>
      <c r="K74" t="s">
        <v>448</v>
      </c>
      <c r="L74" s="11" t="s">
        <v>449</v>
      </c>
      <c r="M74" t="s">
        <v>450</v>
      </c>
      <c r="N74" s="20">
        <f>K74-M74</f>
        <v>1.1435185185185187E-2</v>
      </c>
      <c r="O74" t="s">
        <v>158</v>
      </c>
      <c r="P74" t="s">
        <v>452</v>
      </c>
      <c r="Q74" t="s">
        <v>451</v>
      </c>
    </row>
    <row r="75" spans="1:17">
      <c r="A75" s="11">
        <v>1</v>
      </c>
      <c r="B75" s="11">
        <v>11</v>
      </c>
      <c r="C75" s="11">
        <v>41</v>
      </c>
      <c r="D75" s="11">
        <v>15</v>
      </c>
      <c r="E75" t="s">
        <v>355</v>
      </c>
      <c r="F75">
        <v>82711</v>
      </c>
      <c r="G75" t="s">
        <v>304</v>
      </c>
      <c r="H75" t="s">
        <v>485</v>
      </c>
      <c r="I75" t="s">
        <v>356</v>
      </c>
      <c r="J75" s="11" t="s">
        <v>456</v>
      </c>
      <c r="K75" t="s">
        <v>357</v>
      </c>
      <c r="L75" s="11" t="s">
        <v>358</v>
      </c>
      <c r="M75" t="s">
        <v>359</v>
      </c>
      <c r="N75" s="20">
        <f>K75-M75</f>
        <v>8.4027777777777764E-3</v>
      </c>
      <c r="O75" t="s">
        <v>106</v>
      </c>
      <c r="P75" t="s">
        <v>361</v>
      </c>
      <c r="Q75" t="s">
        <v>360</v>
      </c>
    </row>
    <row r="76" spans="1:17">
      <c r="A76" s="11">
        <v>1</v>
      </c>
      <c r="B76" s="11">
        <v>20</v>
      </c>
      <c r="C76" s="11">
        <v>56</v>
      </c>
      <c r="D76" s="11">
        <v>25</v>
      </c>
      <c r="E76" t="s">
        <v>415</v>
      </c>
      <c r="F76">
        <v>82712</v>
      </c>
      <c r="G76" t="s">
        <v>304</v>
      </c>
      <c r="H76" t="s">
        <v>485</v>
      </c>
      <c r="I76" t="s">
        <v>416</v>
      </c>
      <c r="J76" s="11" t="s">
        <v>456</v>
      </c>
      <c r="K76" t="s">
        <v>417</v>
      </c>
      <c r="L76" s="11" t="s">
        <v>418</v>
      </c>
      <c r="M76" t="s">
        <v>419</v>
      </c>
      <c r="N76" s="20">
        <f>K76-M76</f>
        <v>9.6759259259259264E-3</v>
      </c>
      <c r="O76" t="s">
        <v>158</v>
      </c>
      <c r="P76" t="s">
        <v>421</v>
      </c>
      <c r="Q76" t="s">
        <v>420</v>
      </c>
    </row>
    <row r="77" spans="1:17">
      <c r="A77" s="11">
        <v>1</v>
      </c>
      <c r="E77" t="s">
        <v>441</v>
      </c>
      <c r="F77">
        <v>82713</v>
      </c>
      <c r="G77" t="s">
        <v>304</v>
      </c>
      <c r="H77" t="s">
        <v>485</v>
      </c>
      <c r="I77" t="s">
        <v>442</v>
      </c>
      <c r="J77" s="11" t="s">
        <v>456</v>
      </c>
      <c r="K77" t="s">
        <v>443</v>
      </c>
      <c r="L77" s="11" t="s">
        <v>444</v>
      </c>
      <c r="M77" t="s">
        <v>485</v>
      </c>
      <c r="O77" t="s">
        <v>93</v>
      </c>
      <c r="P77" t="s">
        <v>485</v>
      </c>
      <c r="Q77" t="s">
        <v>445</v>
      </c>
    </row>
    <row r="78" spans="1:17">
      <c r="A78" s="11">
        <v>1</v>
      </c>
      <c r="E78" t="s">
        <v>480</v>
      </c>
      <c r="F78">
        <v>82714</v>
      </c>
      <c r="G78" t="s">
        <v>304</v>
      </c>
      <c r="H78" t="s">
        <v>485</v>
      </c>
      <c r="I78" t="s">
        <v>481</v>
      </c>
      <c r="J78" s="11" t="s">
        <v>456</v>
      </c>
      <c r="K78" t="s">
        <v>485</v>
      </c>
      <c r="L78" s="11" t="s">
        <v>485</v>
      </c>
      <c r="M78" t="s">
        <v>485</v>
      </c>
      <c r="O78" t="s">
        <v>93</v>
      </c>
      <c r="P78" t="s">
        <v>485</v>
      </c>
      <c r="Q78" t="s">
        <v>485</v>
      </c>
    </row>
    <row r="79" spans="1:17">
      <c r="A79" s="11">
        <v>1</v>
      </c>
      <c r="B79" s="11">
        <v>19</v>
      </c>
      <c r="C79" s="11">
        <v>52</v>
      </c>
      <c r="D79" s="11">
        <v>23</v>
      </c>
      <c r="E79" t="s">
        <v>409</v>
      </c>
      <c r="F79">
        <v>82715</v>
      </c>
      <c r="G79" t="s">
        <v>304</v>
      </c>
      <c r="H79" t="s">
        <v>485</v>
      </c>
      <c r="I79" t="s">
        <v>410</v>
      </c>
      <c r="J79" s="11" t="s">
        <v>456</v>
      </c>
      <c r="K79" t="s">
        <v>411</v>
      </c>
      <c r="L79" s="11" t="s">
        <v>397</v>
      </c>
      <c r="M79" t="s">
        <v>412</v>
      </c>
      <c r="N79" s="20">
        <f>K79-M79</f>
        <v>1.0324074074074078E-2</v>
      </c>
      <c r="O79" t="s">
        <v>158</v>
      </c>
      <c r="P79" t="s">
        <v>414</v>
      </c>
      <c r="Q79" t="s">
        <v>413</v>
      </c>
    </row>
  </sheetData>
  <mergeCells count="1">
    <mergeCell ref="A5:B5"/>
  </mergeCells>
  <phoneticPr fontId="5" type="noConversion"/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workbookViewId="0">
      <selection activeCell="K56" sqref="K56"/>
    </sheetView>
  </sheetViews>
  <sheetFormatPr baseColWidth="10" defaultColWidth="8.83203125" defaultRowHeight="12" x14ac:dyDescent="0"/>
  <cols>
    <col min="1" max="1" width="9.1640625" style="11" customWidth="1"/>
    <col min="2" max="2" width="9.1640625" style="11" bestFit="1" customWidth="1"/>
    <col min="3" max="3" width="6.1640625" style="11" bestFit="1" customWidth="1"/>
    <col min="4" max="4" width="9.1640625" style="11" bestFit="1" customWidth="1"/>
    <col min="5" max="5" width="5.33203125" bestFit="1" customWidth="1"/>
    <col min="6" max="6" width="7.83203125" bestFit="1" customWidth="1"/>
    <col min="7" max="7" width="4" bestFit="1" customWidth="1"/>
    <col min="8" max="8" width="8.5" bestFit="1" customWidth="1"/>
    <col min="9" max="9" width="22.83203125" bestFit="1" customWidth="1"/>
    <col min="10" max="10" width="7.1640625" bestFit="1" customWidth="1"/>
    <col min="11" max="11" width="10.83203125" bestFit="1" customWidth="1"/>
    <col min="12" max="12" width="8.83203125" style="11" bestFit="1" customWidth="1"/>
    <col min="13" max="13" width="9.1640625" bestFit="1" customWidth="1"/>
    <col min="14" max="14" width="10.33203125" style="20" bestFit="1" customWidth="1"/>
    <col min="15" max="15" width="9" bestFit="1" customWidth="1"/>
    <col min="16" max="16" width="8.33203125" bestFit="1" customWidth="1"/>
    <col min="17" max="17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 ht="12.75" customHeight="1">
      <c r="A5" s="42" t="s">
        <v>3</v>
      </c>
      <c r="B5" s="42"/>
      <c r="C5"/>
    </row>
    <row r="6" spans="1:75" s="29" customFormat="1" ht="26">
      <c r="A6" s="27" t="s">
        <v>465</v>
      </c>
      <c r="B6" s="27" t="s">
        <v>71</v>
      </c>
      <c r="C6" s="27" t="s">
        <v>69</v>
      </c>
      <c r="D6" s="27" t="s">
        <v>70</v>
      </c>
      <c r="E6" s="27" t="s">
        <v>487</v>
      </c>
      <c r="F6" s="27" t="s">
        <v>466</v>
      </c>
      <c r="G6" s="27" t="s">
        <v>72</v>
      </c>
      <c r="H6" s="27" t="s">
        <v>483</v>
      </c>
      <c r="I6" s="27" t="s">
        <v>482</v>
      </c>
      <c r="J6" s="27" t="s">
        <v>454</v>
      </c>
      <c r="K6" s="27" t="s">
        <v>484</v>
      </c>
      <c r="L6" s="25" t="s">
        <v>73</v>
      </c>
      <c r="M6" s="13" t="s">
        <v>0</v>
      </c>
      <c r="N6" s="19" t="s">
        <v>1</v>
      </c>
      <c r="O6" s="25" t="s">
        <v>74</v>
      </c>
      <c r="P6" s="27" t="s">
        <v>76</v>
      </c>
      <c r="Q6" s="27" t="s">
        <v>75</v>
      </c>
    </row>
    <row r="7" spans="1:75">
      <c r="A7" s="11">
        <v>1</v>
      </c>
      <c r="B7" s="11">
        <v>13</v>
      </c>
      <c r="C7" s="11">
        <v>6</v>
      </c>
      <c r="D7" s="11">
        <v>12</v>
      </c>
      <c r="E7" t="s">
        <v>161</v>
      </c>
      <c r="F7">
        <v>82673</v>
      </c>
      <c r="G7" t="s">
        <v>136</v>
      </c>
      <c r="H7" t="s">
        <v>485</v>
      </c>
      <c r="I7" t="s">
        <v>162</v>
      </c>
      <c r="J7" t="s">
        <v>455</v>
      </c>
      <c r="K7" t="s">
        <v>155</v>
      </c>
      <c r="L7" s="11" t="s">
        <v>163</v>
      </c>
      <c r="M7" t="s">
        <v>164</v>
      </c>
      <c r="N7" s="20">
        <f t="shared" ref="N7:N38" si="0">K7-M7</f>
        <v>6.1574074074074083E-3</v>
      </c>
      <c r="O7" t="s">
        <v>106</v>
      </c>
      <c r="P7" t="s">
        <v>165</v>
      </c>
      <c r="Q7" t="s">
        <v>159</v>
      </c>
    </row>
    <row r="8" spans="1:75">
      <c r="A8" s="12">
        <v>1</v>
      </c>
      <c r="B8" s="12">
        <v>42</v>
      </c>
      <c r="C8" s="12">
        <v>12</v>
      </c>
      <c r="D8" s="12">
        <v>16</v>
      </c>
      <c r="E8" s="10" t="s">
        <v>362</v>
      </c>
      <c r="F8" s="10">
        <v>82695</v>
      </c>
      <c r="G8" s="10" t="s">
        <v>304</v>
      </c>
      <c r="H8" s="10" t="s">
        <v>485</v>
      </c>
      <c r="I8" s="10" t="s">
        <v>363</v>
      </c>
      <c r="J8" s="10" t="s">
        <v>456</v>
      </c>
      <c r="K8" s="10" t="s">
        <v>364</v>
      </c>
      <c r="L8" s="12" t="s">
        <v>365</v>
      </c>
      <c r="M8" s="10" t="s">
        <v>366</v>
      </c>
      <c r="N8" s="21">
        <f t="shared" si="0"/>
        <v>8.3217592592592596E-3</v>
      </c>
      <c r="O8" s="10" t="s">
        <v>93</v>
      </c>
      <c r="P8" s="10" t="s">
        <v>368</v>
      </c>
      <c r="Q8" s="10" t="s">
        <v>367</v>
      </c>
    </row>
    <row r="9" spans="1:75">
      <c r="A9" s="11">
        <v>1</v>
      </c>
      <c r="B9" s="11">
        <v>28</v>
      </c>
      <c r="C9" s="11">
        <v>13</v>
      </c>
      <c r="D9" s="11">
        <v>21</v>
      </c>
      <c r="E9" t="s">
        <v>210</v>
      </c>
      <c r="F9">
        <v>82667</v>
      </c>
      <c r="G9" t="s">
        <v>136</v>
      </c>
      <c r="H9" t="s">
        <v>485</v>
      </c>
      <c r="I9" t="s">
        <v>211</v>
      </c>
      <c r="J9" t="s">
        <v>455</v>
      </c>
      <c r="K9" t="s">
        <v>212</v>
      </c>
      <c r="L9" s="11" t="s">
        <v>212</v>
      </c>
      <c r="M9" t="s">
        <v>213</v>
      </c>
      <c r="N9" s="20">
        <f t="shared" si="0"/>
        <v>6.5393518518518535E-3</v>
      </c>
      <c r="O9" t="s">
        <v>106</v>
      </c>
      <c r="P9" t="s">
        <v>215</v>
      </c>
      <c r="Q9" t="s">
        <v>214</v>
      </c>
    </row>
    <row r="10" spans="1:75">
      <c r="A10" s="12">
        <v>1</v>
      </c>
      <c r="B10" s="12">
        <v>17</v>
      </c>
      <c r="C10" s="12">
        <v>3</v>
      </c>
      <c r="D10" s="12">
        <v>4</v>
      </c>
      <c r="E10" s="10" t="s">
        <v>38</v>
      </c>
      <c r="F10" s="10">
        <v>82690</v>
      </c>
      <c r="G10" s="10" t="s">
        <v>304</v>
      </c>
      <c r="H10" s="10" t="s">
        <v>40</v>
      </c>
      <c r="I10" s="10" t="s">
        <v>39</v>
      </c>
      <c r="J10" s="10" t="s">
        <v>456</v>
      </c>
      <c r="K10" s="10" t="s">
        <v>64</v>
      </c>
      <c r="L10" s="12" t="s">
        <v>64</v>
      </c>
      <c r="M10" s="10" t="s">
        <v>312</v>
      </c>
      <c r="N10" s="21">
        <f t="shared" si="0"/>
        <v>6.4814814814814822E-3</v>
      </c>
      <c r="O10" s="10" t="s">
        <v>79</v>
      </c>
      <c r="P10" s="10" t="s">
        <v>314</v>
      </c>
      <c r="Q10" s="10" t="s">
        <v>313</v>
      </c>
    </row>
    <row r="11" spans="1:75">
      <c r="A11" s="12">
        <v>1</v>
      </c>
      <c r="B11" s="12">
        <v>41</v>
      </c>
      <c r="C11" s="12">
        <v>11</v>
      </c>
      <c r="D11" s="12">
        <v>15</v>
      </c>
      <c r="E11" s="10" t="s">
        <v>355</v>
      </c>
      <c r="F11" s="10">
        <v>82711</v>
      </c>
      <c r="G11" s="10" t="s">
        <v>304</v>
      </c>
      <c r="H11" s="10" t="s">
        <v>485</v>
      </c>
      <c r="I11" s="10" t="s">
        <v>356</v>
      </c>
      <c r="J11" s="10" t="s">
        <v>456</v>
      </c>
      <c r="K11" s="10" t="s">
        <v>357</v>
      </c>
      <c r="L11" s="12" t="s">
        <v>358</v>
      </c>
      <c r="M11" s="10" t="s">
        <v>359</v>
      </c>
      <c r="N11" s="21">
        <f t="shared" si="0"/>
        <v>8.4027777777777764E-3</v>
      </c>
      <c r="O11" s="10" t="s">
        <v>106</v>
      </c>
      <c r="P11" s="10" t="s">
        <v>361</v>
      </c>
      <c r="Q11" s="10" t="s">
        <v>360</v>
      </c>
    </row>
    <row r="12" spans="1:75">
      <c r="A12" s="11">
        <v>1</v>
      </c>
      <c r="B12" s="11">
        <v>24</v>
      </c>
      <c r="C12" s="11">
        <v>10</v>
      </c>
      <c r="D12" s="11">
        <v>18</v>
      </c>
      <c r="E12" t="s">
        <v>188</v>
      </c>
      <c r="F12">
        <v>82663</v>
      </c>
      <c r="G12" t="s">
        <v>136</v>
      </c>
      <c r="H12" t="s">
        <v>485</v>
      </c>
      <c r="I12" t="s">
        <v>189</v>
      </c>
      <c r="J12" t="s">
        <v>455</v>
      </c>
      <c r="K12" t="s">
        <v>190</v>
      </c>
      <c r="L12" s="11" t="s">
        <v>191</v>
      </c>
      <c r="M12" t="s">
        <v>192</v>
      </c>
      <c r="N12" s="20">
        <f t="shared" si="0"/>
        <v>7.3495370370370372E-3</v>
      </c>
      <c r="O12" t="s">
        <v>106</v>
      </c>
      <c r="P12" t="s">
        <v>194</v>
      </c>
      <c r="Q12" t="s">
        <v>193</v>
      </c>
    </row>
    <row r="13" spans="1:75">
      <c r="A13" s="12">
        <v>1</v>
      </c>
      <c r="B13" s="12">
        <v>11</v>
      </c>
      <c r="C13" s="12">
        <v>1</v>
      </c>
      <c r="D13" s="12">
        <v>1</v>
      </c>
      <c r="E13" s="10" t="s">
        <v>28</v>
      </c>
      <c r="F13" s="10">
        <v>82685</v>
      </c>
      <c r="G13" s="10" t="s">
        <v>294</v>
      </c>
      <c r="H13" s="10" t="s">
        <v>30</v>
      </c>
      <c r="I13" s="10" t="s">
        <v>29</v>
      </c>
      <c r="J13" s="10" t="s">
        <v>456</v>
      </c>
      <c r="K13" s="10" t="s">
        <v>58</v>
      </c>
      <c r="L13" s="12" t="s">
        <v>295</v>
      </c>
      <c r="M13" s="10" t="s">
        <v>296</v>
      </c>
      <c r="N13" s="21">
        <f t="shared" si="0"/>
        <v>6.0416666666666648E-3</v>
      </c>
      <c r="O13" s="10" t="s">
        <v>79</v>
      </c>
      <c r="P13" s="10" t="s">
        <v>298</v>
      </c>
      <c r="Q13" s="10" t="s">
        <v>297</v>
      </c>
    </row>
    <row r="14" spans="1:75">
      <c r="A14" s="11">
        <v>1</v>
      </c>
      <c r="B14" s="11">
        <v>5</v>
      </c>
      <c r="C14" s="11">
        <v>3</v>
      </c>
      <c r="D14" s="11">
        <v>5</v>
      </c>
      <c r="E14" t="s">
        <v>502</v>
      </c>
      <c r="F14">
        <v>82648</v>
      </c>
      <c r="G14" t="s">
        <v>103</v>
      </c>
      <c r="H14" t="s">
        <v>15</v>
      </c>
      <c r="I14" t="s">
        <v>14</v>
      </c>
      <c r="J14" t="s">
        <v>455</v>
      </c>
      <c r="K14" t="s">
        <v>42</v>
      </c>
      <c r="L14" s="11" t="s">
        <v>42</v>
      </c>
      <c r="M14" t="s">
        <v>110</v>
      </c>
      <c r="N14" s="20">
        <f t="shared" si="0"/>
        <v>5.37037037037037E-3</v>
      </c>
      <c r="O14" t="s">
        <v>106</v>
      </c>
      <c r="P14" t="s">
        <v>112</v>
      </c>
      <c r="Q14" t="s">
        <v>113</v>
      </c>
    </row>
    <row r="15" spans="1:75">
      <c r="A15" s="11">
        <v>1</v>
      </c>
      <c r="B15" s="11">
        <v>4</v>
      </c>
      <c r="C15" s="11">
        <v>2</v>
      </c>
      <c r="D15" s="11">
        <v>4</v>
      </c>
      <c r="E15" t="s">
        <v>19</v>
      </c>
      <c r="F15">
        <v>82650</v>
      </c>
      <c r="G15" t="s">
        <v>103</v>
      </c>
      <c r="H15" t="s">
        <v>21</v>
      </c>
      <c r="I15" t="s">
        <v>20</v>
      </c>
      <c r="J15" t="s">
        <v>455</v>
      </c>
      <c r="K15" t="s">
        <v>41</v>
      </c>
      <c r="L15" s="11" t="s">
        <v>109</v>
      </c>
      <c r="M15" t="s">
        <v>110</v>
      </c>
      <c r="N15" s="20">
        <f t="shared" si="0"/>
        <v>5.1851851851851859E-3</v>
      </c>
      <c r="O15" t="s">
        <v>106</v>
      </c>
      <c r="P15" t="s">
        <v>112</v>
      </c>
      <c r="Q15" t="s">
        <v>111</v>
      </c>
    </row>
    <row r="16" spans="1:75">
      <c r="A16" s="11">
        <v>1</v>
      </c>
      <c r="B16" s="11">
        <v>2</v>
      </c>
      <c r="C16" s="11">
        <v>2</v>
      </c>
      <c r="D16" s="11">
        <v>2</v>
      </c>
      <c r="E16" t="s">
        <v>49</v>
      </c>
      <c r="F16">
        <v>82658</v>
      </c>
      <c r="G16" t="s">
        <v>136</v>
      </c>
      <c r="H16" t="s">
        <v>51</v>
      </c>
      <c r="I16" t="s">
        <v>50</v>
      </c>
      <c r="J16" t="s">
        <v>455</v>
      </c>
      <c r="K16" t="s">
        <v>52</v>
      </c>
      <c r="L16" s="11" t="s">
        <v>52</v>
      </c>
      <c r="M16" t="s">
        <v>141</v>
      </c>
      <c r="N16" s="20">
        <f t="shared" si="0"/>
        <v>4.8958333333333328E-3</v>
      </c>
      <c r="O16" t="s">
        <v>79</v>
      </c>
      <c r="P16" t="s">
        <v>143</v>
      </c>
      <c r="Q16" t="s">
        <v>142</v>
      </c>
    </row>
    <row r="17" spans="1:17">
      <c r="A17" s="11">
        <v>1</v>
      </c>
      <c r="B17" s="11">
        <v>21</v>
      </c>
      <c r="C17" s="11">
        <v>7</v>
      </c>
      <c r="D17" s="11">
        <v>15</v>
      </c>
      <c r="E17" t="s">
        <v>166</v>
      </c>
      <c r="F17">
        <v>82657</v>
      </c>
      <c r="G17" t="s">
        <v>136</v>
      </c>
      <c r="H17" t="s">
        <v>168</v>
      </c>
      <c r="I17" t="s">
        <v>167</v>
      </c>
      <c r="J17" t="s">
        <v>455</v>
      </c>
      <c r="K17" t="s">
        <v>169</v>
      </c>
      <c r="L17" s="11" t="s">
        <v>170</v>
      </c>
      <c r="M17" t="s">
        <v>171</v>
      </c>
      <c r="N17" s="20">
        <f t="shared" si="0"/>
        <v>7.0254629629629634E-3</v>
      </c>
      <c r="O17" t="s">
        <v>158</v>
      </c>
      <c r="P17" t="s">
        <v>173</v>
      </c>
      <c r="Q17" t="s">
        <v>172</v>
      </c>
    </row>
    <row r="18" spans="1:17">
      <c r="A18" s="12">
        <v>1</v>
      </c>
      <c r="B18" s="12">
        <v>50</v>
      </c>
      <c r="C18" s="12">
        <v>17</v>
      </c>
      <c r="D18" s="12">
        <v>21</v>
      </c>
      <c r="E18" s="10" t="s">
        <v>395</v>
      </c>
      <c r="F18" s="10">
        <v>82697</v>
      </c>
      <c r="G18" s="10" t="s">
        <v>304</v>
      </c>
      <c r="H18" s="10" t="s">
        <v>485</v>
      </c>
      <c r="I18" s="10" t="s">
        <v>396</v>
      </c>
      <c r="J18" s="10" t="s">
        <v>456</v>
      </c>
      <c r="K18" s="10" t="s">
        <v>397</v>
      </c>
      <c r="L18" s="12" t="s">
        <v>398</v>
      </c>
      <c r="M18" s="10" t="s">
        <v>399</v>
      </c>
      <c r="N18" s="21">
        <f t="shared" si="0"/>
        <v>1.0324074074074074E-2</v>
      </c>
      <c r="O18" s="10" t="s">
        <v>158</v>
      </c>
      <c r="P18" s="10" t="s">
        <v>401</v>
      </c>
      <c r="Q18" s="10" t="s">
        <v>400</v>
      </c>
    </row>
    <row r="19" spans="1:17">
      <c r="A19" s="11">
        <v>1</v>
      </c>
      <c r="B19" s="11">
        <v>29</v>
      </c>
      <c r="C19" s="11">
        <v>14</v>
      </c>
      <c r="D19" s="11">
        <v>22</v>
      </c>
      <c r="E19" t="s">
        <v>216</v>
      </c>
      <c r="F19">
        <v>82674</v>
      </c>
      <c r="G19" t="s">
        <v>136</v>
      </c>
      <c r="H19" t="s">
        <v>485</v>
      </c>
      <c r="I19" t="s">
        <v>217</v>
      </c>
      <c r="J19" t="s">
        <v>455</v>
      </c>
      <c r="K19" t="s">
        <v>218</v>
      </c>
      <c r="L19" s="11" t="s">
        <v>219</v>
      </c>
      <c r="M19" t="s">
        <v>220</v>
      </c>
      <c r="N19" s="20">
        <f t="shared" si="0"/>
        <v>7.5231481481481486E-3</v>
      </c>
      <c r="O19" t="s">
        <v>221</v>
      </c>
      <c r="P19" t="s">
        <v>223</v>
      </c>
      <c r="Q19" t="s">
        <v>222</v>
      </c>
    </row>
    <row r="20" spans="1:17">
      <c r="A20" s="12">
        <v>1</v>
      </c>
      <c r="B20" s="12">
        <v>57</v>
      </c>
      <c r="C20" s="12">
        <v>21</v>
      </c>
      <c r="D20" s="12">
        <v>26</v>
      </c>
      <c r="E20" s="10" t="s">
        <v>422</v>
      </c>
      <c r="F20" s="10">
        <v>82700</v>
      </c>
      <c r="G20" s="10" t="s">
        <v>304</v>
      </c>
      <c r="H20" s="10" t="s">
        <v>485</v>
      </c>
      <c r="I20" s="10" t="s">
        <v>423</v>
      </c>
      <c r="J20" s="10" t="s">
        <v>456</v>
      </c>
      <c r="K20" s="10" t="s">
        <v>417</v>
      </c>
      <c r="L20" s="12" t="s">
        <v>424</v>
      </c>
      <c r="M20" s="10" t="s">
        <v>425</v>
      </c>
      <c r="N20" s="21">
        <f t="shared" si="0"/>
        <v>9.0509259259259258E-3</v>
      </c>
      <c r="O20" s="10" t="s">
        <v>158</v>
      </c>
      <c r="P20" s="10" t="s">
        <v>426</v>
      </c>
      <c r="Q20" s="10" t="s">
        <v>420</v>
      </c>
    </row>
    <row r="21" spans="1:17">
      <c r="A21" s="11">
        <v>1</v>
      </c>
      <c r="B21" s="11">
        <v>26</v>
      </c>
      <c r="C21" s="11">
        <v>11</v>
      </c>
      <c r="D21" s="11">
        <v>19</v>
      </c>
      <c r="E21" t="s">
        <v>195</v>
      </c>
      <c r="F21">
        <v>82669</v>
      </c>
      <c r="G21" t="s">
        <v>136</v>
      </c>
      <c r="H21" t="s">
        <v>485</v>
      </c>
      <c r="I21" t="s">
        <v>196</v>
      </c>
      <c r="J21" t="s">
        <v>455</v>
      </c>
      <c r="K21" t="s">
        <v>197</v>
      </c>
      <c r="L21" s="11" t="s">
        <v>198</v>
      </c>
      <c r="M21" t="s">
        <v>199</v>
      </c>
      <c r="N21" s="20">
        <f t="shared" si="0"/>
        <v>7.2685185185185196E-3</v>
      </c>
      <c r="O21" t="s">
        <v>200</v>
      </c>
      <c r="P21" t="s">
        <v>202</v>
      </c>
      <c r="Q21" t="s">
        <v>201</v>
      </c>
    </row>
    <row r="22" spans="1:17">
      <c r="A22" s="11">
        <v>1</v>
      </c>
      <c r="B22" s="11">
        <v>54</v>
      </c>
      <c r="C22" s="11">
        <v>21</v>
      </c>
      <c r="D22" s="11">
        <v>30</v>
      </c>
      <c r="E22" t="s">
        <v>268</v>
      </c>
      <c r="F22">
        <v>82676</v>
      </c>
      <c r="G22" t="s">
        <v>136</v>
      </c>
      <c r="H22" t="s">
        <v>485</v>
      </c>
      <c r="I22" t="s">
        <v>269</v>
      </c>
      <c r="J22" t="s">
        <v>455</v>
      </c>
      <c r="K22" t="s">
        <v>68</v>
      </c>
      <c r="L22" s="11" t="s">
        <v>270</v>
      </c>
      <c r="M22" t="s">
        <v>271</v>
      </c>
      <c r="N22" s="20">
        <f t="shared" si="0"/>
        <v>9.5833333333333378E-3</v>
      </c>
      <c r="O22" t="s">
        <v>79</v>
      </c>
      <c r="P22" t="s">
        <v>273</v>
      </c>
      <c r="Q22" t="s">
        <v>272</v>
      </c>
    </row>
    <row r="23" spans="1:17">
      <c r="A23" s="12">
        <v>1</v>
      </c>
      <c r="B23" s="12">
        <v>15</v>
      </c>
      <c r="C23" s="12">
        <v>1</v>
      </c>
      <c r="D23" s="12">
        <v>2</v>
      </c>
      <c r="E23" s="10" t="s">
        <v>59</v>
      </c>
      <c r="F23" s="10">
        <v>82691</v>
      </c>
      <c r="G23" s="10" t="s">
        <v>304</v>
      </c>
      <c r="H23" s="10" t="s">
        <v>61</v>
      </c>
      <c r="I23" s="10" t="s">
        <v>60</v>
      </c>
      <c r="J23" s="10" t="s">
        <v>456</v>
      </c>
      <c r="K23" s="10" t="s">
        <v>62</v>
      </c>
      <c r="L23" s="12" t="s">
        <v>305</v>
      </c>
      <c r="M23" s="10" t="s">
        <v>306</v>
      </c>
      <c r="N23" s="21">
        <f t="shared" si="0"/>
        <v>6.0416666666666648E-3</v>
      </c>
      <c r="O23" s="10" t="s">
        <v>106</v>
      </c>
      <c r="P23" s="10" t="s">
        <v>307</v>
      </c>
      <c r="Q23" s="10" t="s">
        <v>119</v>
      </c>
    </row>
    <row r="24" spans="1:17">
      <c r="A24" s="12">
        <v>1</v>
      </c>
      <c r="B24" s="12">
        <v>34</v>
      </c>
      <c r="C24" s="12">
        <v>7</v>
      </c>
      <c r="D24" s="12">
        <v>10</v>
      </c>
      <c r="E24" s="10" t="s">
        <v>337</v>
      </c>
      <c r="F24" s="10">
        <v>82693</v>
      </c>
      <c r="G24" s="10" t="s">
        <v>304</v>
      </c>
      <c r="H24" s="10" t="s">
        <v>485</v>
      </c>
      <c r="I24" s="10" t="s">
        <v>338</v>
      </c>
      <c r="J24" s="10" t="s">
        <v>456</v>
      </c>
      <c r="K24" s="10" t="s">
        <v>67</v>
      </c>
      <c r="L24" s="12" t="s">
        <v>339</v>
      </c>
      <c r="M24" s="10" t="s">
        <v>340</v>
      </c>
      <c r="N24" s="21">
        <f t="shared" si="0"/>
        <v>7.7430555555555551E-3</v>
      </c>
      <c r="O24" s="10" t="s">
        <v>106</v>
      </c>
      <c r="P24" s="10" t="s">
        <v>341</v>
      </c>
      <c r="Q24" s="10" t="s">
        <v>293</v>
      </c>
    </row>
    <row r="25" spans="1:17">
      <c r="A25" s="12">
        <v>1</v>
      </c>
      <c r="B25" s="12">
        <v>36</v>
      </c>
      <c r="C25" s="12">
        <v>8</v>
      </c>
      <c r="D25" s="12">
        <v>12</v>
      </c>
      <c r="E25" s="10" t="s">
        <v>342</v>
      </c>
      <c r="F25" s="10">
        <v>82705</v>
      </c>
      <c r="G25" s="10" t="s">
        <v>304</v>
      </c>
      <c r="H25" s="10" t="s">
        <v>485</v>
      </c>
      <c r="I25" s="10" t="s">
        <v>343</v>
      </c>
      <c r="J25" s="10" t="s">
        <v>456</v>
      </c>
      <c r="K25" s="10" t="s">
        <v>67</v>
      </c>
      <c r="L25" s="12" t="s">
        <v>292</v>
      </c>
      <c r="M25" s="10" t="s">
        <v>344</v>
      </c>
      <c r="N25" s="21">
        <f t="shared" si="0"/>
        <v>7.5462962962962957E-3</v>
      </c>
      <c r="O25" s="10" t="s">
        <v>221</v>
      </c>
      <c r="P25" s="10" t="s">
        <v>345</v>
      </c>
      <c r="Q25" s="10" t="s">
        <v>293</v>
      </c>
    </row>
    <row r="26" spans="1:17">
      <c r="A26" s="11">
        <v>1</v>
      </c>
      <c r="B26" s="11">
        <v>45</v>
      </c>
      <c r="C26" s="11">
        <v>18</v>
      </c>
      <c r="D26" s="11">
        <v>27</v>
      </c>
      <c r="E26" t="s">
        <v>245</v>
      </c>
      <c r="F26">
        <v>82677</v>
      </c>
      <c r="G26" t="s">
        <v>136</v>
      </c>
      <c r="H26" t="s">
        <v>485</v>
      </c>
      <c r="I26" t="s">
        <v>246</v>
      </c>
      <c r="J26" t="s">
        <v>455</v>
      </c>
      <c r="K26" t="s">
        <v>247</v>
      </c>
      <c r="L26" s="11" t="s">
        <v>248</v>
      </c>
      <c r="M26" t="s">
        <v>249</v>
      </c>
      <c r="N26" s="20">
        <f t="shared" si="0"/>
        <v>8.819444444444444E-3</v>
      </c>
      <c r="O26" t="s">
        <v>158</v>
      </c>
      <c r="P26" t="s">
        <v>251</v>
      </c>
      <c r="Q26" t="s">
        <v>250</v>
      </c>
    </row>
    <row r="27" spans="1:17">
      <c r="A27" s="12">
        <v>1</v>
      </c>
      <c r="B27" s="12">
        <v>43</v>
      </c>
      <c r="C27" s="12">
        <v>13</v>
      </c>
      <c r="D27" s="12">
        <v>17</v>
      </c>
      <c r="E27" s="10" t="s">
        <v>369</v>
      </c>
      <c r="F27" s="10">
        <v>82699</v>
      </c>
      <c r="G27" s="10" t="s">
        <v>304</v>
      </c>
      <c r="H27" s="10" t="s">
        <v>485</v>
      </c>
      <c r="I27" s="10" t="s">
        <v>370</v>
      </c>
      <c r="J27" s="10" t="s">
        <v>456</v>
      </c>
      <c r="K27" s="10" t="s">
        <v>371</v>
      </c>
      <c r="L27" s="12" t="s">
        <v>372</v>
      </c>
      <c r="M27" s="10" t="s">
        <v>373</v>
      </c>
      <c r="N27" s="21">
        <f t="shared" si="0"/>
        <v>8.3217592592592596E-3</v>
      </c>
      <c r="O27" s="10" t="s">
        <v>221</v>
      </c>
      <c r="P27" s="10" t="s">
        <v>375</v>
      </c>
      <c r="Q27" s="10" t="s">
        <v>374</v>
      </c>
    </row>
    <row r="28" spans="1:17">
      <c r="A28" s="12">
        <v>1</v>
      </c>
      <c r="B28" s="12">
        <v>56</v>
      </c>
      <c r="C28" s="12">
        <v>20</v>
      </c>
      <c r="D28" s="12">
        <v>25</v>
      </c>
      <c r="E28" s="10" t="s">
        <v>415</v>
      </c>
      <c r="F28" s="10">
        <v>82712</v>
      </c>
      <c r="G28" s="10" t="s">
        <v>304</v>
      </c>
      <c r="H28" s="10" t="s">
        <v>485</v>
      </c>
      <c r="I28" s="10" t="s">
        <v>416</v>
      </c>
      <c r="J28" s="10" t="s">
        <v>456</v>
      </c>
      <c r="K28" s="10" t="s">
        <v>417</v>
      </c>
      <c r="L28" s="12" t="s">
        <v>418</v>
      </c>
      <c r="M28" s="10" t="s">
        <v>419</v>
      </c>
      <c r="N28" s="21">
        <f t="shared" si="0"/>
        <v>9.6759259259259264E-3</v>
      </c>
      <c r="O28" s="10" t="s">
        <v>158</v>
      </c>
      <c r="P28" s="10" t="s">
        <v>421</v>
      </c>
      <c r="Q28" s="10" t="s">
        <v>420</v>
      </c>
    </row>
    <row r="29" spans="1:17">
      <c r="A29" s="11">
        <v>1</v>
      </c>
      <c r="B29" s="11">
        <v>27</v>
      </c>
      <c r="C29" s="11">
        <v>12</v>
      </c>
      <c r="D29" s="11">
        <v>20</v>
      </c>
      <c r="E29" t="s">
        <v>203</v>
      </c>
      <c r="F29">
        <v>82662</v>
      </c>
      <c r="G29" t="s">
        <v>136</v>
      </c>
      <c r="H29" t="s">
        <v>485</v>
      </c>
      <c r="I29" t="s">
        <v>204</v>
      </c>
      <c r="J29" t="s">
        <v>455</v>
      </c>
      <c r="K29" t="s">
        <v>205</v>
      </c>
      <c r="L29" s="11" t="s">
        <v>206</v>
      </c>
      <c r="M29" t="s">
        <v>207</v>
      </c>
      <c r="N29" s="20">
        <f t="shared" si="0"/>
        <v>7.6273148148148142E-3</v>
      </c>
      <c r="O29" t="s">
        <v>106</v>
      </c>
      <c r="P29" t="s">
        <v>209</v>
      </c>
      <c r="Q29" t="s">
        <v>208</v>
      </c>
    </row>
    <row r="30" spans="1:17">
      <c r="A30" s="12">
        <v>1</v>
      </c>
      <c r="B30" s="12">
        <v>31</v>
      </c>
      <c r="C30" s="12">
        <v>5</v>
      </c>
      <c r="D30" s="12">
        <v>8</v>
      </c>
      <c r="E30" s="10" t="s">
        <v>323</v>
      </c>
      <c r="F30" s="10">
        <v>82704</v>
      </c>
      <c r="G30" s="10" t="s">
        <v>304</v>
      </c>
      <c r="H30" s="10" t="s">
        <v>485</v>
      </c>
      <c r="I30" s="10" t="s">
        <v>324</v>
      </c>
      <c r="J30" s="10" t="s">
        <v>456</v>
      </c>
      <c r="K30" s="10" t="s">
        <v>325</v>
      </c>
      <c r="L30" s="12" t="s">
        <v>326</v>
      </c>
      <c r="M30" s="10" t="s">
        <v>327</v>
      </c>
      <c r="N30" s="21">
        <f t="shared" si="0"/>
        <v>7.8124999999999991E-3</v>
      </c>
      <c r="O30" s="10" t="s">
        <v>106</v>
      </c>
      <c r="P30" s="10" t="s">
        <v>329</v>
      </c>
      <c r="Q30" s="10" t="s">
        <v>328</v>
      </c>
    </row>
    <row r="31" spans="1:17">
      <c r="A31" s="11">
        <v>1</v>
      </c>
      <c r="B31" s="11">
        <v>30</v>
      </c>
      <c r="C31" s="11">
        <v>15</v>
      </c>
      <c r="D31" s="11">
        <v>23</v>
      </c>
      <c r="E31" t="s">
        <v>224</v>
      </c>
      <c r="F31">
        <v>82679</v>
      </c>
      <c r="G31" t="s">
        <v>136</v>
      </c>
      <c r="H31" t="s">
        <v>485</v>
      </c>
      <c r="I31" t="s">
        <v>225</v>
      </c>
      <c r="J31" t="s">
        <v>455</v>
      </c>
      <c r="K31" t="s">
        <v>226</v>
      </c>
      <c r="L31" s="11" t="s">
        <v>227</v>
      </c>
      <c r="M31" t="s">
        <v>228</v>
      </c>
      <c r="N31" s="20">
        <f t="shared" si="0"/>
        <v>6.851851851851852E-3</v>
      </c>
      <c r="O31" t="s">
        <v>79</v>
      </c>
      <c r="P31" t="s">
        <v>230</v>
      </c>
      <c r="Q31" t="s">
        <v>229</v>
      </c>
    </row>
    <row r="32" spans="1:17">
      <c r="A32" s="12">
        <v>1</v>
      </c>
      <c r="B32" s="12">
        <v>60</v>
      </c>
      <c r="C32" s="12">
        <v>23</v>
      </c>
      <c r="D32" s="12">
        <v>28</v>
      </c>
      <c r="E32" s="10" t="s">
        <v>432</v>
      </c>
      <c r="F32" s="10">
        <v>82694</v>
      </c>
      <c r="G32" s="10" t="s">
        <v>304</v>
      </c>
      <c r="H32" s="10" t="s">
        <v>485</v>
      </c>
      <c r="I32" s="10" t="s">
        <v>433</v>
      </c>
      <c r="J32" s="10" t="s">
        <v>456</v>
      </c>
      <c r="K32" s="10" t="s">
        <v>434</v>
      </c>
      <c r="L32" s="12" t="s">
        <v>435</v>
      </c>
      <c r="M32" s="10" t="s">
        <v>436</v>
      </c>
      <c r="N32" s="21">
        <f t="shared" si="0"/>
        <v>1.0335648148148146E-2</v>
      </c>
      <c r="O32" s="10" t="s">
        <v>221</v>
      </c>
      <c r="P32" s="10" t="s">
        <v>438</v>
      </c>
      <c r="Q32" s="10" t="s">
        <v>437</v>
      </c>
    </row>
    <row r="33" spans="1:17">
      <c r="A33" s="12">
        <v>1</v>
      </c>
      <c r="B33" s="12">
        <v>44</v>
      </c>
      <c r="C33" s="12">
        <v>14</v>
      </c>
      <c r="D33" s="12">
        <v>18</v>
      </c>
      <c r="E33" s="10" t="s">
        <v>376</v>
      </c>
      <c r="F33" s="10">
        <v>82703</v>
      </c>
      <c r="G33" s="10" t="s">
        <v>304</v>
      </c>
      <c r="H33" s="10" t="s">
        <v>485</v>
      </c>
      <c r="I33" s="10" t="s">
        <v>377</v>
      </c>
      <c r="J33" s="10" t="s">
        <v>456</v>
      </c>
      <c r="K33" s="10" t="s">
        <v>378</v>
      </c>
      <c r="L33" s="12" t="s">
        <v>379</v>
      </c>
      <c r="M33" s="10" t="s">
        <v>242</v>
      </c>
      <c r="N33" s="21">
        <f t="shared" si="0"/>
        <v>8.6342592592592599E-3</v>
      </c>
      <c r="O33" s="10" t="s">
        <v>221</v>
      </c>
      <c r="P33" s="10" t="s">
        <v>244</v>
      </c>
      <c r="Q33" s="10" t="s">
        <v>380</v>
      </c>
    </row>
    <row r="34" spans="1:17">
      <c r="A34" s="11">
        <v>1</v>
      </c>
      <c r="B34" s="11">
        <v>10</v>
      </c>
      <c r="C34" s="11">
        <v>3</v>
      </c>
      <c r="D34" s="11">
        <v>10</v>
      </c>
      <c r="E34" t="s">
        <v>497</v>
      </c>
      <c r="F34">
        <v>82644</v>
      </c>
      <c r="G34" t="s">
        <v>77</v>
      </c>
      <c r="H34" t="s">
        <v>499</v>
      </c>
      <c r="I34" t="s">
        <v>498</v>
      </c>
      <c r="J34" t="s">
        <v>455</v>
      </c>
      <c r="K34" t="s">
        <v>57</v>
      </c>
      <c r="L34" s="11" t="s">
        <v>57</v>
      </c>
      <c r="M34" t="s">
        <v>84</v>
      </c>
      <c r="N34" s="20">
        <f t="shared" si="0"/>
        <v>5.5671296296296293E-3</v>
      </c>
      <c r="O34" t="s">
        <v>79</v>
      </c>
      <c r="P34" t="s">
        <v>86</v>
      </c>
      <c r="Q34" t="s">
        <v>85</v>
      </c>
    </row>
    <row r="35" spans="1:17">
      <c r="A35" s="11">
        <v>1</v>
      </c>
      <c r="B35" s="11">
        <v>48</v>
      </c>
      <c r="C35" s="11">
        <v>19</v>
      </c>
      <c r="D35" s="11">
        <v>28</v>
      </c>
      <c r="E35" t="s">
        <v>252</v>
      </c>
      <c r="F35">
        <v>82654</v>
      </c>
      <c r="G35" t="s">
        <v>136</v>
      </c>
      <c r="H35" t="s">
        <v>254</v>
      </c>
      <c r="I35" t="s">
        <v>253</v>
      </c>
      <c r="J35" t="s">
        <v>455</v>
      </c>
      <c r="K35" t="s">
        <v>255</v>
      </c>
      <c r="L35" s="11" t="s">
        <v>256</v>
      </c>
      <c r="M35" t="s">
        <v>257</v>
      </c>
      <c r="N35" s="20">
        <f t="shared" si="0"/>
        <v>1.0127314814814815E-2</v>
      </c>
      <c r="O35" t="s">
        <v>258</v>
      </c>
      <c r="P35" t="s">
        <v>260</v>
      </c>
      <c r="Q35" t="s">
        <v>259</v>
      </c>
    </row>
    <row r="36" spans="1:17">
      <c r="A36" s="12">
        <v>1</v>
      </c>
      <c r="B36" s="12">
        <v>37</v>
      </c>
      <c r="C36" s="12">
        <v>9</v>
      </c>
      <c r="D36" s="12">
        <v>13</v>
      </c>
      <c r="E36" s="10" t="s">
        <v>346</v>
      </c>
      <c r="F36" s="10">
        <v>82707</v>
      </c>
      <c r="G36" s="10" t="s">
        <v>304</v>
      </c>
      <c r="H36" s="10" t="s">
        <v>485</v>
      </c>
      <c r="I36" s="10" t="s">
        <v>347</v>
      </c>
      <c r="J36" s="10" t="s">
        <v>456</v>
      </c>
      <c r="K36" s="10" t="s">
        <v>348</v>
      </c>
      <c r="L36" s="12" t="s">
        <v>349</v>
      </c>
      <c r="M36" s="10" t="s">
        <v>242</v>
      </c>
      <c r="N36" s="21">
        <f t="shared" si="0"/>
        <v>7.6273148148148177E-3</v>
      </c>
      <c r="O36" s="10" t="s">
        <v>221</v>
      </c>
      <c r="P36" s="10" t="s">
        <v>244</v>
      </c>
      <c r="Q36" s="10" t="s">
        <v>350</v>
      </c>
    </row>
    <row r="37" spans="1:17">
      <c r="A37" s="11">
        <v>1</v>
      </c>
      <c r="B37" s="11">
        <v>40</v>
      </c>
      <c r="C37" s="11">
        <v>17</v>
      </c>
      <c r="D37" s="11">
        <v>26</v>
      </c>
      <c r="E37" t="s">
        <v>238</v>
      </c>
      <c r="F37">
        <v>82671</v>
      </c>
      <c r="G37" t="s">
        <v>136</v>
      </c>
      <c r="H37" t="s">
        <v>485</v>
      </c>
      <c r="I37" t="s">
        <v>239</v>
      </c>
      <c r="J37" t="s">
        <v>455</v>
      </c>
      <c r="K37" t="s">
        <v>240</v>
      </c>
      <c r="L37" s="11" t="s">
        <v>241</v>
      </c>
      <c r="M37" t="s">
        <v>242</v>
      </c>
      <c r="N37" s="20">
        <f t="shared" si="0"/>
        <v>8.0092592592592594E-3</v>
      </c>
      <c r="O37" t="s">
        <v>221</v>
      </c>
      <c r="P37" t="s">
        <v>244</v>
      </c>
      <c r="Q37" t="s">
        <v>243</v>
      </c>
    </row>
    <row r="38" spans="1:17">
      <c r="A38" s="11">
        <v>1</v>
      </c>
      <c r="B38" s="11">
        <v>9</v>
      </c>
      <c r="C38" s="11">
        <v>4</v>
      </c>
      <c r="D38" s="11">
        <v>9</v>
      </c>
      <c r="E38" t="s">
        <v>147</v>
      </c>
      <c r="F38">
        <v>82656</v>
      </c>
      <c r="G38" t="s">
        <v>136</v>
      </c>
      <c r="H38" t="s">
        <v>149</v>
      </c>
      <c r="I38" t="s">
        <v>148</v>
      </c>
      <c r="J38" t="s">
        <v>455</v>
      </c>
      <c r="K38" t="s">
        <v>150</v>
      </c>
      <c r="L38" s="11" t="s">
        <v>151</v>
      </c>
      <c r="M38" t="s">
        <v>84</v>
      </c>
      <c r="N38" s="20">
        <f t="shared" si="0"/>
        <v>5.4861111111111126E-3</v>
      </c>
      <c r="O38" t="s">
        <v>106</v>
      </c>
      <c r="P38" t="s">
        <v>86</v>
      </c>
      <c r="Q38" t="s">
        <v>152</v>
      </c>
    </row>
    <row r="39" spans="1:17">
      <c r="A39" s="11">
        <v>1</v>
      </c>
      <c r="B39" s="11">
        <v>55</v>
      </c>
      <c r="C39" s="11">
        <v>22</v>
      </c>
      <c r="D39" s="11">
        <v>31</v>
      </c>
      <c r="E39" t="s">
        <v>274</v>
      </c>
      <c r="F39">
        <v>82665</v>
      </c>
      <c r="G39" t="s">
        <v>136</v>
      </c>
      <c r="H39" t="s">
        <v>485</v>
      </c>
      <c r="I39" t="s">
        <v>275</v>
      </c>
      <c r="J39" t="s">
        <v>455</v>
      </c>
      <c r="K39" t="s">
        <v>276</v>
      </c>
      <c r="L39" s="11" t="s">
        <v>68</v>
      </c>
      <c r="M39" t="s">
        <v>277</v>
      </c>
      <c r="N39" s="20">
        <f t="shared" ref="N39:N69" si="1">K39-M39</f>
        <v>1.0196759259259258E-2</v>
      </c>
      <c r="O39" t="s">
        <v>106</v>
      </c>
      <c r="P39" t="s">
        <v>279</v>
      </c>
      <c r="Q39" t="s">
        <v>278</v>
      </c>
    </row>
    <row r="40" spans="1:17">
      <c r="A40" s="11">
        <v>1</v>
      </c>
      <c r="B40" s="11">
        <v>23</v>
      </c>
      <c r="C40" s="11">
        <v>9</v>
      </c>
      <c r="D40" s="11">
        <v>17</v>
      </c>
      <c r="E40" t="s">
        <v>181</v>
      </c>
      <c r="F40">
        <v>82680</v>
      </c>
      <c r="G40" t="s">
        <v>136</v>
      </c>
      <c r="H40" t="s">
        <v>485</v>
      </c>
      <c r="I40" t="s">
        <v>182</v>
      </c>
      <c r="J40" t="s">
        <v>455</v>
      </c>
      <c r="K40" t="s">
        <v>183</v>
      </c>
      <c r="L40" s="11" t="s">
        <v>184</v>
      </c>
      <c r="M40" t="s">
        <v>185</v>
      </c>
      <c r="N40" s="20">
        <f t="shared" si="1"/>
        <v>7.3148148148148165E-3</v>
      </c>
      <c r="O40" t="s">
        <v>106</v>
      </c>
      <c r="P40" t="s">
        <v>187</v>
      </c>
      <c r="Q40" t="s">
        <v>186</v>
      </c>
    </row>
    <row r="41" spans="1:17">
      <c r="A41" s="12">
        <v>1</v>
      </c>
      <c r="B41" s="12">
        <v>19</v>
      </c>
      <c r="C41" s="12">
        <v>1</v>
      </c>
      <c r="D41" s="12">
        <v>6</v>
      </c>
      <c r="E41" s="10" t="s">
        <v>25</v>
      </c>
      <c r="F41" s="10">
        <v>82684</v>
      </c>
      <c r="G41" s="10" t="s">
        <v>287</v>
      </c>
      <c r="H41" s="10" t="s">
        <v>27</v>
      </c>
      <c r="I41" s="10" t="s">
        <v>26</v>
      </c>
      <c r="J41" s="10" t="s">
        <v>456</v>
      </c>
      <c r="K41" s="10" t="s">
        <v>66</v>
      </c>
      <c r="L41" s="12" t="s">
        <v>288</v>
      </c>
      <c r="M41" s="10" t="s">
        <v>289</v>
      </c>
      <c r="N41" s="21">
        <f t="shared" si="1"/>
        <v>6.7708333333333318E-3</v>
      </c>
      <c r="O41" s="10" t="s">
        <v>79</v>
      </c>
      <c r="P41" s="10" t="s">
        <v>291</v>
      </c>
      <c r="Q41" s="10" t="s">
        <v>290</v>
      </c>
    </row>
    <row r="42" spans="1:17">
      <c r="A42" s="12">
        <v>1</v>
      </c>
      <c r="B42" s="12">
        <v>46</v>
      </c>
      <c r="C42" s="12">
        <v>15</v>
      </c>
      <c r="D42" s="12">
        <v>19</v>
      </c>
      <c r="E42" s="10" t="s">
        <v>381</v>
      </c>
      <c r="F42" s="10">
        <v>82701</v>
      </c>
      <c r="G42" s="10" t="s">
        <v>304</v>
      </c>
      <c r="H42" s="10" t="s">
        <v>485</v>
      </c>
      <c r="I42" s="10" t="s">
        <v>382</v>
      </c>
      <c r="J42" s="10" t="s">
        <v>456</v>
      </c>
      <c r="K42" s="10" t="s">
        <v>383</v>
      </c>
      <c r="L42" s="12" t="s">
        <v>384</v>
      </c>
      <c r="M42" s="10" t="s">
        <v>385</v>
      </c>
      <c r="N42" s="21">
        <f t="shared" si="1"/>
        <v>9.4444444444444463E-3</v>
      </c>
      <c r="O42" s="10" t="s">
        <v>158</v>
      </c>
      <c r="P42" s="10" t="s">
        <v>387</v>
      </c>
      <c r="Q42" s="10" t="s">
        <v>386</v>
      </c>
    </row>
    <row r="43" spans="1:17">
      <c r="A43" s="12">
        <v>1</v>
      </c>
      <c r="B43" s="12">
        <v>52</v>
      </c>
      <c r="C43" s="12">
        <v>19</v>
      </c>
      <c r="D43" s="12">
        <v>23</v>
      </c>
      <c r="E43" s="10" t="s">
        <v>409</v>
      </c>
      <c r="F43" s="10">
        <v>82715</v>
      </c>
      <c r="G43" s="10" t="s">
        <v>304</v>
      </c>
      <c r="H43" s="10" t="s">
        <v>485</v>
      </c>
      <c r="I43" s="10" t="s">
        <v>410</v>
      </c>
      <c r="J43" s="10" t="s">
        <v>456</v>
      </c>
      <c r="K43" s="10" t="s">
        <v>411</v>
      </c>
      <c r="L43" s="12" t="s">
        <v>397</v>
      </c>
      <c r="M43" s="10" t="s">
        <v>412</v>
      </c>
      <c r="N43" s="21">
        <f t="shared" si="1"/>
        <v>1.0324074074074078E-2</v>
      </c>
      <c r="O43" s="10" t="s">
        <v>158</v>
      </c>
      <c r="P43" s="10" t="s">
        <v>414</v>
      </c>
      <c r="Q43" s="10" t="s">
        <v>413</v>
      </c>
    </row>
    <row r="44" spans="1:17">
      <c r="A44" s="11">
        <v>1</v>
      </c>
      <c r="B44" s="11">
        <v>8</v>
      </c>
      <c r="C44" s="11">
        <v>2</v>
      </c>
      <c r="D44" s="11">
        <v>8</v>
      </c>
      <c r="E44" t="s">
        <v>495</v>
      </c>
      <c r="F44">
        <v>82643</v>
      </c>
      <c r="G44" t="s">
        <v>77</v>
      </c>
      <c r="H44" t="s">
        <v>485</v>
      </c>
      <c r="I44" t="s">
        <v>496</v>
      </c>
      <c r="J44" t="s">
        <v>455</v>
      </c>
      <c r="K44" t="s">
        <v>53</v>
      </c>
      <c r="L44" s="11" t="s">
        <v>82</v>
      </c>
      <c r="M44" t="s">
        <v>78</v>
      </c>
      <c r="N44" s="20">
        <f t="shared" si="1"/>
        <v>5.5671296296296293E-3</v>
      </c>
      <c r="O44" t="s">
        <v>79</v>
      </c>
      <c r="P44" t="s">
        <v>81</v>
      </c>
      <c r="Q44" t="s">
        <v>83</v>
      </c>
    </row>
    <row r="45" spans="1:17">
      <c r="A45" s="12">
        <v>1</v>
      </c>
      <c r="B45" s="12">
        <v>33</v>
      </c>
      <c r="C45" s="12">
        <v>6</v>
      </c>
      <c r="D45" s="12">
        <v>9</v>
      </c>
      <c r="E45" s="10" t="s">
        <v>330</v>
      </c>
      <c r="F45" s="10">
        <v>82708</v>
      </c>
      <c r="G45" s="10" t="s">
        <v>304</v>
      </c>
      <c r="H45" s="10" t="s">
        <v>485</v>
      </c>
      <c r="I45" s="10" t="s">
        <v>331</v>
      </c>
      <c r="J45" s="10" t="s">
        <v>456</v>
      </c>
      <c r="K45" s="10" t="s">
        <v>332</v>
      </c>
      <c r="L45" s="12" t="s">
        <v>333</v>
      </c>
      <c r="M45" s="10" t="s">
        <v>334</v>
      </c>
      <c r="N45" s="21">
        <f t="shared" si="1"/>
        <v>7.5115740740740716E-3</v>
      </c>
      <c r="O45" s="10" t="s">
        <v>158</v>
      </c>
      <c r="P45" s="10" t="s">
        <v>336</v>
      </c>
      <c r="Q45" s="10" t="s">
        <v>335</v>
      </c>
    </row>
    <row r="46" spans="1:17">
      <c r="A46" s="12">
        <v>1</v>
      </c>
      <c r="B46" s="12">
        <v>53</v>
      </c>
      <c r="C46" s="12">
        <v>3</v>
      </c>
      <c r="D46" s="12">
        <v>24</v>
      </c>
      <c r="E46" s="10" t="s">
        <v>33</v>
      </c>
      <c r="F46" s="10">
        <v>82687</v>
      </c>
      <c r="G46" s="10" t="s">
        <v>294</v>
      </c>
      <c r="H46" s="10" t="s">
        <v>485</v>
      </c>
      <c r="I46" s="10" t="s">
        <v>34</v>
      </c>
      <c r="J46" s="10" t="s">
        <v>456</v>
      </c>
      <c r="K46" s="10" t="s">
        <v>68</v>
      </c>
      <c r="L46" s="12" t="s">
        <v>303</v>
      </c>
      <c r="M46" s="10" t="s">
        <v>271</v>
      </c>
      <c r="N46" s="21">
        <f t="shared" si="1"/>
        <v>9.5833333333333378E-3</v>
      </c>
      <c r="O46" s="10" t="s">
        <v>93</v>
      </c>
      <c r="P46" s="10" t="s">
        <v>273</v>
      </c>
      <c r="Q46" s="10" t="s">
        <v>272</v>
      </c>
    </row>
    <row r="47" spans="1:17">
      <c r="A47" s="11">
        <v>1</v>
      </c>
      <c r="B47" s="11">
        <v>7</v>
      </c>
      <c r="C47" s="11">
        <v>3</v>
      </c>
      <c r="D47" s="11">
        <v>7</v>
      </c>
      <c r="E47" t="s">
        <v>54</v>
      </c>
      <c r="F47">
        <v>82675</v>
      </c>
      <c r="G47" t="s">
        <v>136</v>
      </c>
      <c r="H47" t="s">
        <v>485</v>
      </c>
      <c r="I47" t="s">
        <v>55</v>
      </c>
      <c r="J47" t="s">
        <v>455</v>
      </c>
      <c r="K47" t="s">
        <v>56</v>
      </c>
      <c r="L47" s="11" t="s">
        <v>56</v>
      </c>
      <c r="M47" t="s">
        <v>144</v>
      </c>
      <c r="N47" s="20">
        <f t="shared" si="1"/>
        <v>5.5092592592592589E-3</v>
      </c>
      <c r="O47" t="s">
        <v>79</v>
      </c>
      <c r="P47" t="s">
        <v>146</v>
      </c>
      <c r="Q47" t="s">
        <v>145</v>
      </c>
    </row>
    <row r="48" spans="1:17">
      <c r="A48" s="12">
        <v>1</v>
      </c>
      <c r="B48" s="12">
        <v>59</v>
      </c>
      <c r="C48" s="12">
        <v>22</v>
      </c>
      <c r="D48" s="12">
        <v>27</v>
      </c>
      <c r="E48" s="10" t="s">
        <v>427</v>
      </c>
      <c r="F48" s="10">
        <v>82702</v>
      </c>
      <c r="G48" s="10" t="s">
        <v>304</v>
      </c>
      <c r="H48" s="10" t="s">
        <v>485</v>
      </c>
      <c r="I48" s="10" t="s">
        <v>428</v>
      </c>
      <c r="J48" s="10" t="s">
        <v>456</v>
      </c>
      <c r="K48" s="10" t="s">
        <v>429</v>
      </c>
      <c r="L48" s="12" t="s">
        <v>430</v>
      </c>
      <c r="M48" s="10" t="s">
        <v>265</v>
      </c>
      <c r="N48" s="21">
        <f t="shared" si="1"/>
        <v>1.0578703703703701E-2</v>
      </c>
      <c r="O48" s="10" t="s">
        <v>93</v>
      </c>
      <c r="P48" s="10" t="s">
        <v>267</v>
      </c>
      <c r="Q48" s="10" t="s">
        <v>431</v>
      </c>
    </row>
    <row r="49" spans="1:17">
      <c r="A49" s="11">
        <v>1</v>
      </c>
      <c r="B49" s="11">
        <v>22</v>
      </c>
      <c r="C49" s="11">
        <v>8</v>
      </c>
      <c r="D49" s="11">
        <v>16</v>
      </c>
      <c r="E49" t="s">
        <v>174</v>
      </c>
      <c r="F49">
        <v>82672</v>
      </c>
      <c r="G49" t="s">
        <v>136</v>
      </c>
      <c r="H49" t="s">
        <v>485</v>
      </c>
      <c r="I49" t="s">
        <v>175</v>
      </c>
      <c r="J49" t="s">
        <v>455</v>
      </c>
      <c r="K49" t="s">
        <v>176</v>
      </c>
      <c r="L49" s="11" t="s">
        <v>177</v>
      </c>
      <c r="M49" t="s">
        <v>178</v>
      </c>
      <c r="N49" s="20">
        <f t="shared" si="1"/>
        <v>6.9212962962962978E-3</v>
      </c>
      <c r="O49" t="s">
        <v>106</v>
      </c>
      <c r="P49" t="s">
        <v>180</v>
      </c>
      <c r="Q49" t="s">
        <v>179</v>
      </c>
    </row>
    <row r="50" spans="1:17">
      <c r="A50" s="12">
        <v>1</v>
      </c>
      <c r="B50" s="12">
        <v>47</v>
      </c>
      <c r="C50" s="12">
        <v>16</v>
      </c>
      <c r="D50" s="12">
        <v>20</v>
      </c>
      <c r="E50" s="10" t="s">
        <v>388</v>
      </c>
      <c r="F50" s="10">
        <v>82696</v>
      </c>
      <c r="G50" s="10" t="s">
        <v>304</v>
      </c>
      <c r="H50" s="10" t="s">
        <v>485</v>
      </c>
      <c r="I50" s="10" t="s">
        <v>389</v>
      </c>
      <c r="J50" s="10" t="s">
        <v>456</v>
      </c>
      <c r="K50" s="10" t="s">
        <v>390</v>
      </c>
      <c r="L50" s="12" t="s">
        <v>391</v>
      </c>
      <c r="M50" s="10" t="s">
        <v>392</v>
      </c>
      <c r="N50" s="21">
        <f t="shared" si="1"/>
        <v>9.1550925925925949E-3</v>
      </c>
      <c r="O50" s="10" t="s">
        <v>221</v>
      </c>
      <c r="P50" s="10" t="s">
        <v>394</v>
      </c>
      <c r="Q50" s="10" t="s">
        <v>393</v>
      </c>
    </row>
    <row r="51" spans="1:17">
      <c r="A51" s="12">
        <v>1</v>
      </c>
      <c r="B51" s="12">
        <v>63</v>
      </c>
      <c r="C51" s="12">
        <v>25</v>
      </c>
      <c r="D51" s="12">
        <v>30</v>
      </c>
      <c r="E51" s="10" t="s">
        <v>446</v>
      </c>
      <c r="F51" s="10">
        <v>82710</v>
      </c>
      <c r="G51" s="10" t="s">
        <v>304</v>
      </c>
      <c r="H51" s="10" t="s">
        <v>485</v>
      </c>
      <c r="I51" s="10" t="s">
        <v>447</v>
      </c>
      <c r="J51" s="10" t="s">
        <v>456</v>
      </c>
      <c r="K51" s="10" t="s">
        <v>448</v>
      </c>
      <c r="L51" s="12" t="s">
        <v>449</v>
      </c>
      <c r="M51" s="10" t="s">
        <v>450</v>
      </c>
      <c r="N51" s="21">
        <f t="shared" si="1"/>
        <v>1.1435185185185187E-2</v>
      </c>
      <c r="O51" s="10" t="s">
        <v>158</v>
      </c>
      <c r="P51" s="10" t="s">
        <v>452</v>
      </c>
      <c r="Q51" s="10" t="s">
        <v>451</v>
      </c>
    </row>
    <row r="52" spans="1:17">
      <c r="A52" s="11">
        <v>1</v>
      </c>
      <c r="B52" s="11">
        <v>49</v>
      </c>
      <c r="C52" s="11">
        <v>20</v>
      </c>
      <c r="D52" s="11">
        <v>29</v>
      </c>
      <c r="E52" t="s">
        <v>261</v>
      </c>
      <c r="F52">
        <v>82664</v>
      </c>
      <c r="G52" t="s">
        <v>136</v>
      </c>
      <c r="H52" t="s">
        <v>485</v>
      </c>
      <c r="I52" t="s">
        <v>262</v>
      </c>
      <c r="J52" t="s">
        <v>455</v>
      </c>
      <c r="K52" t="s">
        <v>263</v>
      </c>
      <c r="L52" s="11" t="s">
        <v>264</v>
      </c>
      <c r="M52" t="s">
        <v>265</v>
      </c>
      <c r="N52" s="20">
        <f t="shared" si="1"/>
        <v>9.3402777777777807E-3</v>
      </c>
      <c r="O52" t="s">
        <v>158</v>
      </c>
      <c r="P52" t="s">
        <v>267</v>
      </c>
      <c r="Q52" t="s">
        <v>266</v>
      </c>
    </row>
    <row r="53" spans="1:17">
      <c r="A53" s="11">
        <v>1</v>
      </c>
      <c r="B53" s="11">
        <v>58</v>
      </c>
      <c r="C53" s="11">
        <v>23</v>
      </c>
      <c r="D53" s="11">
        <v>32</v>
      </c>
      <c r="E53" t="s">
        <v>280</v>
      </c>
      <c r="F53">
        <v>82681</v>
      </c>
      <c r="G53" t="s">
        <v>136</v>
      </c>
      <c r="H53" t="s">
        <v>485</v>
      </c>
      <c r="I53" t="s">
        <v>281</v>
      </c>
      <c r="J53" t="s">
        <v>455</v>
      </c>
      <c r="K53" t="s">
        <v>282</v>
      </c>
      <c r="L53" s="11" t="s">
        <v>283</v>
      </c>
      <c r="M53" t="s">
        <v>284</v>
      </c>
      <c r="N53" s="20">
        <f t="shared" si="1"/>
        <v>1.0567129629629631E-2</v>
      </c>
      <c r="O53" t="s">
        <v>221</v>
      </c>
      <c r="P53" t="s">
        <v>286</v>
      </c>
      <c r="Q53" t="s">
        <v>285</v>
      </c>
    </row>
    <row r="54" spans="1:17">
      <c r="A54" s="11">
        <v>1</v>
      </c>
      <c r="B54" s="11">
        <v>12</v>
      </c>
      <c r="C54" s="11">
        <v>5</v>
      </c>
      <c r="D54" s="11">
        <v>11</v>
      </c>
      <c r="E54" t="s">
        <v>153</v>
      </c>
      <c r="F54">
        <v>82678</v>
      </c>
      <c r="G54" t="s">
        <v>136</v>
      </c>
      <c r="H54" t="s">
        <v>485</v>
      </c>
      <c r="I54" t="s">
        <v>154</v>
      </c>
      <c r="J54" t="s">
        <v>455</v>
      </c>
      <c r="K54" t="s">
        <v>155</v>
      </c>
      <c r="L54" s="11" t="s">
        <v>156</v>
      </c>
      <c r="M54" t="s">
        <v>157</v>
      </c>
      <c r="N54" s="20">
        <f t="shared" si="1"/>
        <v>6.1689814814814819E-3</v>
      </c>
      <c r="O54" t="s">
        <v>158</v>
      </c>
      <c r="P54" t="s">
        <v>160</v>
      </c>
      <c r="Q54" t="s">
        <v>159</v>
      </c>
    </row>
    <row r="55" spans="1:17">
      <c r="A55" s="11">
        <v>1</v>
      </c>
      <c r="B55" s="11">
        <v>14</v>
      </c>
      <c r="C55" s="11">
        <v>4</v>
      </c>
      <c r="D55" s="11">
        <v>13</v>
      </c>
      <c r="E55" t="s">
        <v>114</v>
      </c>
      <c r="F55">
        <v>82652</v>
      </c>
      <c r="G55" t="s">
        <v>103</v>
      </c>
      <c r="H55" t="s">
        <v>116</v>
      </c>
      <c r="I55" t="s">
        <v>115</v>
      </c>
      <c r="J55" t="s">
        <v>455</v>
      </c>
      <c r="K55" t="s">
        <v>62</v>
      </c>
      <c r="L55" s="11" t="s">
        <v>117</v>
      </c>
      <c r="M55" t="s">
        <v>118</v>
      </c>
      <c r="N55" s="20">
        <f t="shared" si="1"/>
        <v>5.9374999999999975E-3</v>
      </c>
      <c r="O55" t="s">
        <v>93</v>
      </c>
      <c r="P55" t="s">
        <v>120</v>
      </c>
      <c r="Q55" t="s">
        <v>119</v>
      </c>
    </row>
    <row r="56" spans="1:17">
      <c r="A56" s="11">
        <v>1</v>
      </c>
      <c r="B56" s="11">
        <v>39</v>
      </c>
      <c r="C56" s="11">
        <v>16</v>
      </c>
      <c r="D56" s="11">
        <v>25</v>
      </c>
      <c r="E56" t="s">
        <v>231</v>
      </c>
      <c r="F56">
        <v>82668</v>
      </c>
      <c r="G56" t="s">
        <v>136</v>
      </c>
      <c r="H56" t="s">
        <v>485</v>
      </c>
      <c r="I56" t="s">
        <v>232</v>
      </c>
      <c r="J56" t="s">
        <v>455</v>
      </c>
      <c r="K56" t="s">
        <v>233</v>
      </c>
      <c r="L56" s="11" t="s">
        <v>234</v>
      </c>
      <c r="M56" t="s">
        <v>235</v>
      </c>
      <c r="N56" s="20">
        <f t="shared" si="1"/>
        <v>7.9398148148148162E-3</v>
      </c>
      <c r="O56" t="s">
        <v>106</v>
      </c>
      <c r="P56" t="s">
        <v>237</v>
      </c>
      <c r="Q56" t="s">
        <v>236</v>
      </c>
    </row>
    <row r="57" spans="1:17">
      <c r="A57" s="12">
        <v>1</v>
      </c>
      <c r="B57" s="12">
        <v>61</v>
      </c>
      <c r="C57" s="12">
        <v>24</v>
      </c>
      <c r="D57" s="12">
        <v>29</v>
      </c>
      <c r="E57" s="10" t="s">
        <v>439</v>
      </c>
      <c r="F57" s="10">
        <v>82698</v>
      </c>
      <c r="G57" s="10" t="s">
        <v>304</v>
      </c>
      <c r="H57" s="10" t="s">
        <v>485</v>
      </c>
      <c r="I57" s="10" t="s">
        <v>440</v>
      </c>
      <c r="J57" s="10" t="s">
        <v>456</v>
      </c>
      <c r="K57" s="10" t="s">
        <v>434</v>
      </c>
      <c r="L57" s="12" t="s">
        <v>435</v>
      </c>
      <c r="M57" s="10" t="s">
        <v>436</v>
      </c>
      <c r="N57" s="21">
        <f t="shared" si="1"/>
        <v>1.0335648148148146E-2</v>
      </c>
      <c r="O57" s="10" t="s">
        <v>221</v>
      </c>
      <c r="P57" s="10" t="s">
        <v>438</v>
      </c>
      <c r="Q57" s="10" t="s">
        <v>437</v>
      </c>
    </row>
    <row r="58" spans="1:17">
      <c r="A58" s="11">
        <v>1</v>
      </c>
      <c r="B58" s="11">
        <v>62</v>
      </c>
      <c r="C58" s="11">
        <v>5</v>
      </c>
      <c r="D58" s="11">
        <v>33</v>
      </c>
      <c r="E58" t="s">
        <v>96</v>
      </c>
      <c r="F58">
        <v>82647</v>
      </c>
      <c r="G58" t="s">
        <v>77</v>
      </c>
      <c r="H58" t="s">
        <v>485</v>
      </c>
      <c r="I58" t="s">
        <v>97</v>
      </c>
      <c r="J58" t="s">
        <v>455</v>
      </c>
      <c r="K58" t="s">
        <v>98</v>
      </c>
      <c r="L58" s="11" t="s">
        <v>99</v>
      </c>
      <c r="M58" t="s">
        <v>100</v>
      </c>
      <c r="N58" s="20">
        <f t="shared" si="1"/>
        <v>1.1539351851851854E-2</v>
      </c>
      <c r="O58" t="s">
        <v>93</v>
      </c>
      <c r="P58" t="s">
        <v>102</v>
      </c>
      <c r="Q58" t="s">
        <v>101</v>
      </c>
    </row>
    <row r="59" spans="1:17">
      <c r="A59" s="12">
        <v>1</v>
      </c>
      <c r="B59" s="12">
        <v>38</v>
      </c>
      <c r="C59" s="12">
        <v>10</v>
      </c>
      <c r="D59" s="12">
        <v>14</v>
      </c>
      <c r="E59" s="10" t="s">
        <v>351</v>
      </c>
      <c r="F59" s="10">
        <v>82706</v>
      </c>
      <c r="G59" s="10" t="s">
        <v>304</v>
      </c>
      <c r="H59" s="10" t="s">
        <v>485</v>
      </c>
      <c r="I59" s="10" t="s">
        <v>352</v>
      </c>
      <c r="J59" s="10" t="s">
        <v>456</v>
      </c>
      <c r="K59" s="10" t="s">
        <v>348</v>
      </c>
      <c r="L59" s="12" t="s">
        <v>349</v>
      </c>
      <c r="M59" s="10" t="s">
        <v>353</v>
      </c>
      <c r="N59" s="21">
        <f t="shared" si="1"/>
        <v>7.6388888888888912E-3</v>
      </c>
      <c r="O59" s="10" t="s">
        <v>221</v>
      </c>
      <c r="P59" s="10" t="s">
        <v>354</v>
      </c>
      <c r="Q59" s="10" t="s">
        <v>350</v>
      </c>
    </row>
    <row r="60" spans="1:17">
      <c r="A60" s="12">
        <v>1</v>
      </c>
      <c r="B60" s="12">
        <v>51</v>
      </c>
      <c r="C60" s="12">
        <v>18</v>
      </c>
      <c r="D60" s="12">
        <v>22</v>
      </c>
      <c r="E60" s="10" t="s">
        <v>402</v>
      </c>
      <c r="F60" s="10">
        <v>82692</v>
      </c>
      <c r="G60" s="10" t="s">
        <v>304</v>
      </c>
      <c r="H60" s="10" t="s">
        <v>485</v>
      </c>
      <c r="I60" s="10" t="s">
        <v>403</v>
      </c>
      <c r="J60" s="10" t="s">
        <v>456</v>
      </c>
      <c r="K60" s="10" t="s">
        <v>404</v>
      </c>
      <c r="L60" s="12" t="s">
        <v>405</v>
      </c>
      <c r="M60" s="10" t="s">
        <v>406</v>
      </c>
      <c r="N60" s="21">
        <f t="shared" si="1"/>
        <v>1.0092592592592592E-2</v>
      </c>
      <c r="O60" s="10" t="s">
        <v>93</v>
      </c>
      <c r="P60" s="10" t="s">
        <v>408</v>
      </c>
      <c r="Q60" s="10" t="s">
        <v>407</v>
      </c>
    </row>
    <row r="61" spans="1:17">
      <c r="A61" s="11">
        <v>1</v>
      </c>
      <c r="B61" s="11">
        <v>1</v>
      </c>
      <c r="C61" s="11">
        <v>1</v>
      </c>
      <c r="D61" s="11">
        <v>1</v>
      </c>
      <c r="E61" t="s">
        <v>44</v>
      </c>
      <c r="F61">
        <v>82659</v>
      </c>
      <c r="G61" t="s">
        <v>136</v>
      </c>
      <c r="H61" t="s">
        <v>46</v>
      </c>
      <c r="I61" t="s">
        <v>45</v>
      </c>
      <c r="J61" t="s">
        <v>455</v>
      </c>
      <c r="K61" t="s">
        <v>47</v>
      </c>
      <c r="L61" s="11" t="s">
        <v>137</v>
      </c>
      <c r="M61" t="s">
        <v>138</v>
      </c>
      <c r="N61" s="20">
        <f t="shared" si="1"/>
        <v>4.4675925925925933E-3</v>
      </c>
      <c r="O61" t="s">
        <v>79</v>
      </c>
      <c r="P61" t="s">
        <v>140</v>
      </c>
      <c r="Q61" t="s">
        <v>139</v>
      </c>
    </row>
    <row r="62" spans="1:17">
      <c r="A62" s="11">
        <v>1</v>
      </c>
      <c r="B62" s="11">
        <v>20</v>
      </c>
      <c r="C62" s="11">
        <v>5</v>
      </c>
      <c r="D62" s="11">
        <v>14</v>
      </c>
      <c r="E62" t="s">
        <v>121</v>
      </c>
      <c r="F62">
        <v>82651</v>
      </c>
      <c r="G62" t="s">
        <v>103</v>
      </c>
      <c r="H62" t="s">
        <v>123</v>
      </c>
      <c r="I62" t="s">
        <v>122</v>
      </c>
      <c r="J62" t="s">
        <v>455</v>
      </c>
      <c r="K62" t="s">
        <v>124</v>
      </c>
      <c r="L62" s="11" t="s">
        <v>125</v>
      </c>
      <c r="M62" t="s">
        <v>126</v>
      </c>
      <c r="N62" s="20">
        <f t="shared" si="1"/>
        <v>6.7361111111111103E-3</v>
      </c>
      <c r="O62" t="s">
        <v>106</v>
      </c>
      <c r="P62" t="s">
        <v>128</v>
      </c>
      <c r="Q62" t="s">
        <v>127</v>
      </c>
    </row>
    <row r="63" spans="1:17">
      <c r="A63" s="11">
        <v>1</v>
      </c>
      <c r="B63" s="11">
        <v>6</v>
      </c>
      <c r="C63" s="11">
        <v>1</v>
      </c>
      <c r="D63" s="11">
        <v>6</v>
      </c>
      <c r="E63" t="s">
        <v>500</v>
      </c>
      <c r="F63">
        <v>82645</v>
      </c>
      <c r="G63" t="s">
        <v>77</v>
      </c>
      <c r="H63" t="s">
        <v>485</v>
      </c>
      <c r="I63" t="s">
        <v>501</v>
      </c>
      <c r="J63" t="s">
        <v>455</v>
      </c>
      <c r="K63" t="s">
        <v>43</v>
      </c>
      <c r="L63" s="11" t="s">
        <v>43</v>
      </c>
      <c r="M63" t="s">
        <v>78</v>
      </c>
      <c r="N63" s="20">
        <f t="shared" si="1"/>
        <v>5.3935185185185188E-3</v>
      </c>
      <c r="O63" t="s">
        <v>79</v>
      </c>
      <c r="P63" t="s">
        <v>81</v>
      </c>
      <c r="Q63" t="s">
        <v>80</v>
      </c>
    </row>
    <row r="64" spans="1:17">
      <c r="A64" s="11">
        <v>1</v>
      </c>
      <c r="B64" s="11">
        <v>3</v>
      </c>
      <c r="C64" s="11">
        <v>1</v>
      </c>
      <c r="D64" s="11">
        <v>3</v>
      </c>
      <c r="E64" t="s">
        <v>16</v>
      </c>
      <c r="F64">
        <v>82649</v>
      </c>
      <c r="G64" t="s">
        <v>103</v>
      </c>
      <c r="H64" t="s">
        <v>18</v>
      </c>
      <c r="I64" t="s">
        <v>17</v>
      </c>
      <c r="J64" t="s">
        <v>455</v>
      </c>
      <c r="K64" t="s">
        <v>48</v>
      </c>
      <c r="L64" s="11" t="s">
        <v>104</v>
      </c>
      <c r="M64" t="s">
        <v>105</v>
      </c>
      <c r="N64" s="20">
        <f t="shared" si="1"/>
        <v>5.0115740740740754E-3</v>
      </c>
      <c r="O64" t="s">
        <v>106</v>
      </c>
      <c r="P64" t="s">
        <v>108</v>
      </c>
      <c r="Q64" t="s">
        <v>107</v>
      </c>
    </row>
    <row r="65" spans="1:17">
      <c r="A65" s="12">
        <v>1</v>
      </c>
      <c r="B65" s="12">
        <v>18</v>
      </c>
      <c r="C65" s="12">
        <v>2</v>
      </c>
      <c r="D65" s="12">
        <v>5</v>
      </c>
      <c r="E65" s="10" t="s">
        <v>31</v>
      </c>
      <c r="F65" s="10">
        <v>82686</v>
      </c>
      <c r="G65" s="10" t="s">
        <v>294</v>
      </c>
      <c r="H65" s="10" t="s">
        <v>485</v>
      </c>
      <c r="I65" s="10" t="s">
        <v>32</v>
      </c>
      <c r="J65" s="10" t="s">
        <v>456</v>
      </c>
      <c r="K65" s="10" t="s">
        <v>65</v>
      </c>
      <c r="L65" s="12" t="s">
        <v>299</v>
      </c>
      <c r="M65" s="10" t="s">
        <v>300</v>
      </c>
      <c r="N65" s="21">
        <f t="shared" si="1"/>
        <v>6.5393518518518509E-3</v>
      </c>
      <c r="O65" s="10" t="s">
        <v>221</v>
      </c>
      <c r="P65" s="10" t="s">
        <v>302</v>
      </c>
      <c r="Q65" s="10" t="s">
        <v>301</v>
      </c>
    </row>
    <row r="66" spans="1:17">
      <c r="A66" s="12">
        <v>1</v>
      </c>
      <c r="B66" s="12">
        <v>35</v>
      </c>
      <c r="C66" s="12">
        <v>2</v>
      </c>
      <c r="D66" s="12">
        <v>11</v>
      </c>
      <c r="E66" s="10" t="s">
        <v>22</v>
      </c>
      <c r="F66" s="10">
        <v>82682</v>
      </c>
      <c r="G66" s="10" t="s">
        <v>287</v>
      </c>
      <c r="H66" s="10" t="s">
        <v>24</v>
      </c>
      <c r="I66" s="10" t="s">
        <v>23</v>
      </c>
      <c r="J66" s="10" t="s">
        <v>456</v>
      </c>
      <c r="K66" s="10" t="s">
        <v>67</v>
      </c>
      <c r="L66" s="12" t="s">
        <v>292</v>
      </c>
      <c r="M66" s="10" t="s">
        <v>249</v>
      </c>
      <c r="N66" s="21">
        <f t="shared" si="1"/>
        <v>7.6504629629629631E-3</v>
      </c>
      <c r="O66" s="10" t="s">
        <v>158</v>
      </c>
      <c r="P66" s="10" t="s">
        <v>251</v>
      </c>
      <c r="Q66" s="10" t="s">
        <v>293</v>
      </c>
    </row>
    <row r="67" spans="1:17">
      <c r="A67" s="12">
        <v>1</v>
      </c>
      <c r="B67" s="12">
        <v>16</v>
      </c>
      <c r="C67" s="12">
        <v>2</v>
      </c>
      <c r="D67" s="12">
        <v>3</v>
      </c>
      <c r="E67" s="10" t="s">
        <v>35</v>
      </c>
      <c r="F67" s="10">
        <v>82689</v>
      </c>
      <c r="G67" s="10" t="s">
        <v>304</v>
      </c>
      <c r="H67" s="10" t="s">
        <v>37</v>
      </c>
      <c r="I67" s="10" t="s">
        <v>36</v>
      </c>
      <c r="J67" s="10" t="s">
        <v>456</v>
      </c>
      <c r="K67" s="10" t="s">
        <v>63</v>
      </c>
      <c r="L67" s="12" t="s">
        <v>308</v>
      </c>
      <c r="M67" s="10" t="s">
        <v>309</v>
      </c>
      <c r="N67" s="21">
        <f t="shared" si="1"/>
        <v>6.2499999999999995E-3</v>
      </c>
      <c r="O67" s="10" t="s">
        <v>158</v>
      </c>
      <c r="P67" s="10" t="s">
        <v>311</v>
      </c>
      <c r="Q67" s="10" t="s">
        <v>310</v>
      </c>
    </row>
    <row r="68" spans="1:17">
      <c r="A68" s="11">
        <v>1</v>
      </c>
      <c r="B68" s="11">
        <v>32</v>
      </c>
      <c r="C68" s="11">
        <v>4</v>
      </c>
      <c r="D68" s="11">
        <v>24</v>
      </c>
      <c r="E68" t="s">
        <v>87</v>
      </c>
      <c r="F68">
        <v>82646</v>
      </c>
      <c r="G68" t="s">
        <v>77</v>
      </c>
      <c r="H68" t="s">
        <v>89</v>
      </c>
      <c r="I68" t="s">
        <v>88</v>
      </c>
      <c r="J68" t="s">
        <v>455</v>
      </c>
      <c r="K68" t="s">
        <v>90</v>
      </c>
      <c r="L68" s="11" t="s">
        <v>91</v>
      </c>
      <c r="M68" t="s">
        <v>92</v>
      </c>
      <c r="N68" s="20">
        <f t="shared" si="1"/>
        <v>7.4421296296296301E-3</v>
      </c>
      <c r="O68" t="s">
        <v>93</v>
      </c>
      <c r="P68" t="s">
        <v>95</v>
      </c>
      <c r="Q68" t="s">
        <v>94</v>
      </c>
    </row>
    <row r="69" spans="1:17">
      <c r="A69" s="12">
        <v>1</v>
      </c>
      <c r="B69" s="12">
        <v>25</v>
      </c>
      <c r="C69" s="12">
        <v>4</v>
      </c>
      <c r="D69" s="12">
        <v>7</v>
      </c>
      <c r="E69" s="10" t="s">
        <v>315</v>
      </c>
      <c r="F69" s="10">
        <v>82688</v>
      </c>
      <c r="G69" s="10" t="s">
        <v>304</v>
      </c>
      <c r="H69" s="10" t="s">
        <v>317</v>
      </c>
      <c r="I69" s="10" t="s">
        <v>316</v>
      </c>
      <c r="J69" s="10" t="s">
        <v>456</v>
      </c>
      <c r="K69" s="10" t="s">
        <v>318</v>
      </c>
      <c r="L69" s="12" t="s">
        <v>319</v>
      </c>
      <c r="M69" s="10" t="s">
        <v>320</v>
      </c>
      <c r="N69" s="21">
        <f t="shared" si="1"/>
        <v>7.3148148148148139E-3</v>
      </c>
      <c r="O69" s="10" t="s">
        <v>158</v>
      </c>
      <c r="P69" s="10" t="s">
        <v>322</v>
      </c>
      <c r="Q69" s="10" t="s">
        <v>321</v>
      </c>
    </row>
  </sheetData>
  <mergeCells count="1">
    <mergeCell ref="A5:B5"/>
  </mergeCells>
  <phoneticPr fontId="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9"/>
  <sheetViews>
    <sheetView workbookViewId="0">
      <selection activeCell="I76" sqref="I76"/>
    </sheetView>
  </sheetViews>
  <sheetFormatPr baseColWidth="10" defaultColWidth="8.83203125" defaultRowHeight="12" x14ac:dyDescent="0"/>
  <cols>
    <col min="1" max="1" width="9.33203125" style="11" customWidth="1"/>
    <col min="2" max="2" width="4" bestFit="1" customWidth="1"/>
    <col min="3" max="3" width="6.1640625" style="11" bestFit="1" customWidth="1"/>
    <col min="4" max="5" width="9.1640625" style="11" bestFit="1" customWidth="1"/>
    <col min="6" max="6" width="5.33203125" bestFit="1" customWidth="1"/>
    <col min="7" max="7" width="8.5" bestFit="1" customWidth="1"/>
    <col min="8" max="8" width="22.83203125" bestFit="1" customWidth="1"/>
    <col min="9" max="9" width="7.1640625" style="29" bestFit="1" customWidth="1"/>
    <col min="10" max="10" width="10.83203125" style="29" bestFit="1" customWidth="1"/>
    <col min="11" max="11" width="8.83203125" style="29" bestFit="1" customWidth="1"/>
    <col min="12" max="12" width="9.1640625" style="29" bestFit="1" customWidth="1"/>
    <col min="13" max="13" width="10.33203125" style="20" bestFit="1" customWidth="1"/>
    <col min="14" max="14" width="9" bestFit="1" customWidth="1"/>
    <col min="15" max="15" width="8.33203125" bestFit="1" customWidth="1"/>
    <col min="16" max="16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11" t="s">
        <v>2</v>
      </c>
    </row>
    <row r="6" spans="1:75" s="29" customFormat="1" ht="26">
      <c r="A6" s="27" t="s">
        <v>465</v>
      </c>
      <c r="B6" s="27" t="s">
        <v>72</v>
      </c>
      <c r="C6" s="27" t="s">
        <v>69</v>
      </c>
      <c r="D6" s="27" t="s">
        <v>71</v>
      </c>
      <c r="E6" s="27" t="s">
        <v>70</v>
      </c>
      <c r="F6" s="27" t="s">
        <v>487</v>
      </c>
      <c r="G6" s="27" t="s">
        <v>483</v>
      </c>
      <c r="H6" s="27" t="s">
        <v>482</v>
      </c>
      <c r="I6" s="27" t="s">
        <v>454</v>
      </c>
      <c r="J6" s="27" t="s">
        <v>484</v>
      </c>
      <c r="K6" s="25" t="s">
        <v>73</v>
      </c>
      <c r="L6" s="13" t="s">
        <v>0</v>
      </c>
      <c r="M6" s="19" t="s">
        <v>1</v>
      </c>
      <c r="N6" s="25" t="s">
        <v>74</v>
      </c>
      <c r="O6" s="27" t="s">
        <v>76</v>
      </c>
      <c r="P6" s="27" t="s">
        <v>75</v>
      </c>
    </row>
    <row r="7" spans="1:75">
      <c r="A7" s="11">
        <v>1</v>
      </c>
      <c r="B7" t="s">
        <v>77</v>
      </c>
      <c r="C7" s="11">
        <v>1</v>
      </c>
      <c r="D7" s="11">
        <v>6</v>
      </c>
      <c r="E7" s="11">
        <v>6</v>
      </c>
      <c r="F7" t="s">
        <v>500</v>
      </c>
      <c r="G7" t="s">
        <v>485</v>
      </c>
      <c r="H7" t="s">
        <v>501</v>
      </c>
      <c r="I7" s="29" t="s">
        <v>455</v>
      </c>
      <c r="J7" s="29" t="s">
        <v>43</v>
      </c>
      <c r="K7" s="29" t="s">
        <v>43</v>
      </c>
      <c r="L7" s="29" t="s">
        <v>78</v>
      </c>
      <c r="M7" s="20">
        <f t="shared" ref="M7:M38" si="0">J7-L7</f>
        <v>5.3935185185185188E-3</v>
      </c>
      <c r="N7" t="s">
        <v>79</v>
      </c>
      <c r="O7" t="s">
        <v>81</v>
      </c>
      <c r="P7" t="s">
        <v>80</v>
      </c>
    </row>
    <row r="8" spans="1:75">
      <c r="A8" s="11">
        <v>1</v>
      </c>
      <c r="B8" t="s">
        <v>77</v>
      </c>
      <c r="C8" s="11">
        <v>2</v>
      </c>
      <c r="D8" s="11">
        <v>8</v>
      </c>
      <c r="E8" s="11">
        <v>8</v>
      </c>
      <c r="F8" t="s">
        <v>495</v>
      </c>
      <c r="G8" t="s">
        <v>485</v>
      </c>
      <c r="H8" t="s">
        <v>496</v>
      </c>
      <c r="I8" s="29" t="s">
        <v>455</v>
      </c>
      <c r="J8" s="29" t="s">
        <v>53</v>
      </c>
      <c r="K8" s="29" t="s">
        <v>82</v>
      </c>
      <c r="L8" s="29" t="s">
        <v>78</v>
      </c>
      <c r="M8" s="20">
        <f t="shared" si="0"/>
        <v>5.5671296296296293E-3</v>
      </c>
      <c r="N8" t="s">
        <v>79</v>
      </c>
      <c r="O8" t="s">
        <v>81</v>
      </c>
      <c r="P8" t="s">
        <v>83</v>
      </c>
    </row>
    <row r="9" spans="1:75">
      <c r="A9" s="11">
        <v>1</v>
      </c>
      <c r="B9" t="s">
        <v>77</v>
      </c>
      <c r="C9" s="11">
        <v>3</v>
      </c>
      <c r="D9" s="11">
        <v>10</v>
      </c>
      <c r="E9" s="11">
        <v>10</v>
      </c>
      <c r="F9" t="s">
        <v>497</v>
      </c>
      <c r="G9" t="s">
        <v>499</v>
      </c>
      <c r="H9" t="s">
        <v>498</v>
      </c>
      <c r="I9" s="29" t="s">
        <v>455</v>
      </c>
      <c r="J9" s="29" t="s">
        <v>57</v>
      </c>
      <c r="K9" s="29" t="s">
        <v>57</v>
      </c>
      <c r="L9" s="29" t="s">
        <v>84</v>
      </c>
      <c r="M9" s="20">
        <f t="shared" si="0"/>
        <v>5.5671296296296293E-3</v>
      </c>
      <c r="N9" t="s">
        <v>79</v>
      </c>
      <c r="O9" t="s">
        <v>86</v>
      </c>
      <c r="P9" t="s">
        <v>85</v>
      </c>
    </row>
    <row r="10" spans="1:75">
      <c r="A10" s="11">
        <v>1</v>
      </c>
      <c r="B10" t="s">
        <v>77</v>
      </c>
      <c r="C10" s="11">
        <v>4</v>
      </c>
      <c r="D10" s="11">
        <v>32</v>
      </c>
      <c r="E10" s="11">
        <v>24</v>
      </c>
      <c r="F10" t="s">
        <v>87</v>
      </c>
      <c r="G10" t="s">
        <v>89</v>
      </c>
      <c r="H10" t="s">
        <v>88</v>
      </c>
      <c r="I10" s="29" t="s">
        <v>455</v>
      </c>
      <c r="J10" s="29" t="s">
        <v>90</v>
      </c>
      <c r="K10" s="29" t="s">
        <v>91</v>
      </c>
      <c r="L10" s="29" t="s">
        <v>92</v>
      </c>
      <c r="M10" s="20">
        <f t="shared" si="0"/>
        <v>7.4421296296296301E-3</v>
      </c>
      <c r="N10" t="s">
        <v>93</v>
      </c>
      <c r="O10" t="s">
        <v>95</v>
      </c>
      <c r="P10" t="s">
        <v>94</v>
      </c>
    </row>
    <row r="11" spans="1:75">
      <c r="A11" s="11">
        <v>1</v>
      </c>
      <c r="B11" t="s">
        <v>77</v>
      </c>
      <c r="C11" s="11">
        <v>5</v>
      </c>
      <c r="D11" s="11">
        <v>62</v>
      </c>
      <c r="E11" s="11">
        <v>33</v>
      </c>
      <c r="F11" t="s">
        <v>96</v>
      </c>
      <c r="G11" t="s">
        <v>485</v>
      </c>
      <c r="H11" t="s">
        <v>97</v>
      </c>
      <c r="I11" s="29" t="s">
        <v>455</v>
      </c>
      <c r="J11" s="29" t="s">
        <v>98</v>
      </c>
      <c r="K11" s="29" t="s">
        <v>99</v>
      </c>
      <c r="L11" s="29" t="s">
        <v>100</v>
      </c>
      <c r="M11" s="20">
        <f t="shared" si="0"/>
        <v>1.1539351851851854E-2</v>
      </c>
      <c r="N11" t="s">
        <v>93</v>
      </c>
      <c r="O11" t="s">
        <v>102</v>
      </c>
      <c r="P11" t="s">
        <v>101</v>
      </c>
    </row>
    <row r="12" spans="1:75">
      <c r="A12" s="11">
        <v>1</v>
      </c>
      <c r="B12" t="s">
        <v>103</v>
      </c>
      <c r="C12" s="11">
        <v>1</v>
      </c>
      <c r="D12" s="11">
        <v>3</v>
      </c>
      <c r="E12" s="11">
        <v>3</v>
      </c>
      <c r="F12" t="s">
        <v>16</v>
      </c>
      <c r="G12" t="s">
        <v>18</v>
      </c>
      <c r="H12" t="s">
        <v>17</v>
      </c>
      <c r="I12" s="29" t="s">
        <v>455</v>
      </c>
      <c r="J12" s="29" t="s">
        <v>48</v>
      </c>
      <c r="K12" s="29" t="s">
        <v>104</v>
      </c>
      <c r="L12" s="29" t="s">
        <v>105</v>
      </c>
      <c r="M12" s="20">
        <f t="shared" si="0"/>
        <v>5.0115740740740754E-3</v>
      </c>
      <c r="N12" t="s">
        <v>106</v>
      </c>
      <c r="O12" t="s">
        <v>108</v>
      </c>
      <c r="P12" t="s">
        <v>107</v>
      </c>
    </row>
    <row r="13" spans="1:75">
      <c r="A13" s="11">
        <v>1</v>
      </c>
      <c r="B13" t="s">
        <v>103</v>
      </c>
      <c r="C13" s="11">
        <v>2</v>
      </c>
      <c r="D13" s="11">
        <v>4</v>
      </c>
      <c r="E13" s="11">
        <v>4</v>
      </c>
      <c r="F13" t="s">
        <v>19</v>
      </c>
      <c r="G13" t="s">
        <v>21</v>
      </c>
      <c r="H13" t="s">
        <v>20</v>
      </c>
      <c r="I13" s="29" t="s">
        <v>455</v>
      </c>
      <c r="J13" s="29" t="s">
        <v>41</v>
      </c>
      <c r="K13" s="29" t="s">
        <v>109</v>
      </c>
      <c r="L13" s="29" t="s">
        <v>110</v>
      </c>
      <c r="M13" s="20">
        <f t="shared" si="0"/>
        <v>5.1851851851851859E-3</v>
      </c>
      <c r="N13" t="s">
        <v>106</v>
      </c>
      <c r="O13" t="s">
        <v>112</v>
      </c>
      <c r="P13" t="s">
        <v>111</v>
      </c>
    </row>
    <row r="14" spans="1:75">
      <c r="A14" s="11">
        <v>1</v>
      </c>
      <c r="B14" t="s">
        <v>103</v>
      </c>
      <c r="C14" s="11">
        <v>3</v>
      </c>
      <c r="D14" s="11">
        <v>5</v>
      </c>
      <c r="E14" s="11">
        <v>5</v>
      </c>
      <c r="F14" t="s">
        <v>502</v>
      </c>
      <c r="G14" t="s">
        <v>15</v>
      </c>
      <c r="H14" t="s">
        <v>14</v>
      </c>
      <c r="I14" s="29" t="s">
        <v>455</v>
      </c>
      <c r="J14" s="29" t="s">
        <v>42</v>
      </c>
      <c r="K14" s="29" t="s">
        <v>42</v>
      </c>
      <c r="L14" s="29" t="s">
        <v>110</v>
      </c>
      <c r="M14" s="20">
        <f t="shared" si="0"/>
        <v>5.37037037037037E-3</v>
      </c>
      <c r="N14" t="s">
        <v>106</v>
      </c>
      <c r="O14" t="s">
        <v>112</v>
      </c>
      <c r="P14" t="s">
        <v>113</v>
      </c>
    </row>
    <row r="15" spans="1:75">
      <c r="A15" s="11">
        <v>1</v>
      </c>
      <c r="B15" t="s">
        <v>103</v>
      </c>
      <c r="C15" s="11">
        <v>4</v>
      </c>
      <c r="D15" s="11">
        <v>14</v>
      </c>
      <c r="E15" s="11">
        <v>13</v>
      </c>
      <c r="F15" t="s">
        <v>114</v>
      </c>
      <c r="G15" t="s">
        <v>116</v>
      </c>
      <c r="H15" t="s">
        <v>115</v>
      </c>
      <c r="I15" s="29" t="s">
        <v>455</v>
      </c>
      <c r="J15" s="29" t="s">
        <v>62</v>
      </c>
      <c r="K15" s="29" t="s">
        <v>117</v>
      </c>
      <c r="L15" s="29" t="s">
        <v>118</v>
      </c>
      <c r="M15" s="20">
        <f t="shared" si="0"/>
        <v>5.9374999999999975E-3</v>
      </c>
      <c r="N15" t="s">
        <v>93</v>
      </c>
      <c r="O15" t="s">
        <v>120</v>
      </c>
      <c r="P15" t="s">
        <v>119</v>
      </c>
    </row>
    <row r="16" spans="1:75">
      <c r="A16" s="11">
        <v>1</v>
      </c>
      <c r="B16" t="s">
        <v>103</v>
      </c>
      <c r="C16" s="11">
        <v>5</v>
      </c>
      <c r="D16" s="11">
        <v>20</v>
      </c>
      <c r="E16" s="11">
        <v>14</v>
      </c>
      <c r="F16" t="s">
        <v>121</v>
      </c>
      <c r="G16" t="s">
        <v>123</v>
      </c>
      <c r="H16" t="s">
        <v>122</v>
      </c>
      <c r="I16" s="29" t="s">
        <v>455</v>
      </c>
      <c r="J16" s="29" t="s">
        <v>124</v>
      </c>
      <c r="K16" s="29" t="s">
        <v>125</v>
      </c>
      <c r="L16" s="29" t="s">
        <v>126</v>
      </c>
      <c r="M16" s="20">
        <f t="shared" si="0"/>
        <v>6.7361111111111103E-3</v>
      </c>
      <c r="N16" t="s">
        <v>106</v>
      </c>
      <c r="O16" t="s">
        <v>128</v>
      </c>
      <c r="P16" t="s">
        <v>127</v>
      </c>
    </row>
    <row r="17" spans="1:16">
      <c r="A17" s="11">
        <v>1</v>
      </c>
      <c r="B17" t="s">
        <v>136</v>
      </c>
      <c r="C17" s="11">
        <v>1</v>
      </c>
      <c r="D17" s="11">
        <v>1</v>
      </c>
      <c r="E17" s="11">
        <v>1</v>
      </c>
      <c r="F17" t="s">
        <v>44</v>
      </c>
      <c r="G17" t="s">
        <v>46</v>
      </c>
      <c r="H17" t="s">
        <v>45</v>
      </c>
      <c r="I17" s="29" t="s">
        <v>455</v>
      </c>
      <c r="J17" s="29" t="s">
        <v>47</v>
      </c>
      <c r="K17" s="29" t="s">
        <v>137</v>
      </c>
      <c r="L17" s="29" t="s">
        <v>138</v>
      </c>
      <c r="M17" s="20">
        <f t="shared" si="0"/>
        <v>4.4675925925925933E-3</v>
      </c>
      <c r="N17" t="s">
        <v>79</v>
      </c>
      <c r="O17" t="s">
        <v>140</v>
      </c>
      <c r="P17" t="s">
        <v>139</v>
      </c>
    </row>
    <row r="18" spans="1:16">
      <c r="A18" s="11">
        <v>1</v>
      </c>
      <c r="B18" t="s">
        <v>136</v>
      </c>
      <c r="C18" s="11">
        <v>2</v>
      </c>
      <c r="D18" s="11">
        <v>2</v>
      </c>
      <c r="E18" s="11">
        <v>2</v>
      </c>
      <c r="F18" t="s">
        <v>49</v>
      </c>
      <c r="G18" t="s">
        <v>51</v>
      </c>
      <c r="H18" t="s">
        <v>50</v>
      </c>
      <c r="I18" s="29" t="s">
        <v>455</v>
      </c>
      <c r="J18" s="29" t="s">
        <v>52</v>
      </c>
      <c r="K18" s="29" t="s">
        <v>52</v>
      </c>
      <c r="L18" s="29" t="s">
        <v>141</v>
      </c>
      <c r="M18" s="20">
        <f t="shared" si="0"/>
        <v>4.8958333333333328E-3</v>
      </c>
      <c r="N18" t="s">
        <v>79</v>
      </c>
      <c r="O18" t="s">
        <v>143</v>
      </c>
      <c r="P18" t="s">
        <v>142</v>
      </c>
    </row>
    <row r="19" spans="1:16">
      <c r="A19" s="11">
        <v>1</v>
      </c>
      <c r="B19" t="s">
        <v>136</v>
      </c>
      <c r="C19" s="11">
        <v>3</v>
      </c>
      <c r="D19" s="11">
        <v>7</v>
      </c>
      <c r="E19" s="11">
        <v>7</v>
      </c>
      <c r="F19" t="s">
        <v>54</v>
      </c>
      <c r="G19" t="s">
        <v>485</v>
      </c>
      <c r="H19" t="s">
        <v>55</v>
      </c>
      <c r="I19" s="29" t="s">
        <v>455</v>
      </c>
      <c r="J19" s="29" t="s">
        <v>56</v>
      </c>
      <c r="K19" s="29" t="s">
        <v>56</v>
      </c>
      <c r="L19" s="29" t="s">
        <v>144</v>
      </c>
      <c r="M19" s="20">
        <f t="shared" si="0"/>
        <v>5.5092592592592589E-3</v>
      </c>
      <c r="N19" t="s">
        <v>79</v>
      </c>
      <c r="O19" t="s">
        <v>146</v>
      </c>
      <c r="P19" t="s">
        <v>145</v>
      </c>
    </row>
    <row r="20" spans="1:16">
      <c r="A20" s="11">
        <v>1</v>
      </c>
      <c r="B20" t="s">
        <v>136</v>
      </c>
      <c r="C20" s="11">
        <v>4</v>
      </c>
      <c r="D20" s="11">
        <v>9</v>
      </c>
      <c r="E20" s="11">
        <v>9</v>
      </c>
      <c r="F20" t="s">
        <v>147</v>
      </c>
      <c r="G20" t="s">
        <v>149</v>
      </c>
      <c r="H20" t="s">
        <v>148</v>
      </c>
      <c r="I20" s="29" t="s">
        <v>455</v>
      </c>
      <c r="J20" s="29" t="s">
        <v>150</v>
      </c>
      <c r="K20" s="29" t="s">
        <v>151</v>
      </c>
      <c r="L20" s="29" t="s">
        <v>84</v>
      </c>
      <c r="M20" s="20">
        <f t="shared" si="0"/>
        <v>5.4861111111111126E-3</v>
      </c>
      <c r="N20" t="s">
        <v>106</v>
      </c>
      <c r="O20" t="s">
        <v>86</v>
      </c>
      <c r="P20" t="s">
        <v>152</v>
      </c>
    </row>
    <row r="21" spans="1:16">
      <c r="A21" s="11">
        <v>1</v>
      </c>
      <c r="B21" t="s">
        <v>136</v>
      </c>
      <c r="C21" s="11">
        <v>5</v>
      </c>
      <c r="D21" s="11">
        <v>12</v>
      </c>
      <c r="E21" s="11">
        <v>11</v>
      </c>
      <c r="F21" t="s">
        <v>153</v>
      </c>
      <c r="G21" t="s">
        <v>485</v>
      </c>
      <c r="H21" t="s">
        <v>154</v>
      </c>
      <c r="I21" s="29" t="s">
        <v>455</v>
      </c>
      <c r="J21" s="29" t="s">
        <v>155</v>
      </c>
      <c r="K21" s="29" t="s">
        <v>156</v>
      </c>
      <c r="L21" s="29" t="s">
        <v>157</v>
      </c>
      <c r="M21" s="20">
        <f t="shared" si="0"/>
        <v>6.1689814814814819E-3</v>
      </c>
      <c r="N21" t="s">
        <v>158</v>
      </c>
      <c r="O21" t="s">
        <v>160</v>
      </c>
      <c r="P21" t="s">
        <v>159</v>
      </c>
    </row>
    <row r="22" spans="1:16">
      <c r="A22" s="11">
        <v>1</v>
      </c>
      <c r="B22" t="s">
        <v>136</v>
      </c>
      <c r="C22" s="11">
        <v>6</v>
      </c>
      <c r="D22" s="11">
        <v>13</v>
      </c>
      <c r="E22" s="11">
        <v>12</v>
      </c>
      <c r="F22" t="s">
        <v>161</v>
      </c>
      <c r="G22" t="s">
        <v>485</v>
      </c>
      <c r="H22" t="s">
        <v>162</v>
      </c>
      <c r="I22" s="29" t="s">
        <v>455</v>
      </c>
      <c r="J22" s="29" t="s">
        <v>155</v>
      </c>
      <c r="K22" s="29" t="s">
        <v>163</v>
      </c>
      <c r="L22" s="29" t="s">
        <v>164</v>
      </c>
      <c r="M22" s="20">
        <f t="shared" si="0"/>
        <v>6.1574074074074083E-3</v>
      </c>
      <c r="N22" t="s">
        <v>106</v>
      </c>
      <c r="O22" t="s">
        <v>165</v>
      </c>
      <c r="P22" t="s">
        <v>159</v>
      </c>
    </row>
    <row r="23" spans="1:16">
      <c r="A23" s="11">
        <v>1</v>
      </c>
      <c r="B23" t="s">
        <v>136</v>
      </c>
      <c r="C23" s="11">
        <v>7</v>
      </c>
      <c r="D23" s="11">
        <v>21</v>
      </c>
      <c r="E23" s="11">
        <v>15</v>
      </c>
      <c r="F23" t="s">
        <v>166</v>
      </c>
      <c r="G23" t="s">
        <v>168</v>
      </c>
      <c r="H23" t="s">
        <v>167</v>
      </c>
      <c r="I23" s="29" t="s">
        <v>455</v>
      </c>
      <c r="J23" s="29" t="s">
        <v>169</v>
      </c>
      <c r="K23" s="29" t="s">
        <v>170</v>
      </c>
      <c r="L23" s="29" t="s">
        <v>171</v>
      </c>
      <c r="M23" s="20">
        <f t="shared" si="0"/>
        <v>7.0254629629629634E-3</v>
      </c>
      <c r="N23" t="s">
        <v>158</v>
      </c>
      <c r="O23" t="s">
        <v>173</v>
      </c>
      <c r="P23" t="s">
        <v>172</v>
      </c>
    </row>
    <row r="24" spans="1:16">
      <c r="A24" s="11">
        <v>1</v>
      </c>
      <c r="B24" t="s">
        <v>136</v>
      </c>
      <c r="C24" s="11">
        <v>8</v>
      </c>
      <c r="D24" s="11">
        <v>22</v>
      </c>
      <c r="E24" s="11">
        <v>16</v>
      </c>
      <c r="F24" t="s">
        <v>174</v>
      </c>
      <c r="G24" t="s">
        <v>485</v>
      </c>
      <c r="H24" t="s">
        <v>175</v>
      </c>
      <c r="I24" s="29" t="s">
        <v>455</v>
      </c>
      <c r="J24" s="29" t="s">
        <v>176</v>
      </c>
      <c r="K24" s="29" t="s">
        <v>177</v>
      </c>
      <c r="L24" s="29" t="s">
        <v>178</v>
      </c>
      <c r="M24" s="20">
        <f t="shared" si="0"/>
        <v>6.9212962962962978E-3</v>
      </c>
      <c r="N24" t="s">
        <v>106</v>
      </c>
      <c r="O24" t="s">
        <v>180</v>
      </c>
      <c r="P24" t="s">
        <v>179</v>
      </c>
    </row>
    <row r="25" spans="1:16">
      <c r="A25" s="11">
        <v>1</v>
      </c>
      <c r="B25" t="s">
        <v>136</v>
      </c>
      <c r="C25" s="11">
        <v>9</v>
      </c>
      <c r="D25" s="11">
        <v>23</v>
      </c>
      <c r="E25" s="11">
        <v>17</v>
      </c>
      <c r="F25" t="s">
        <v>181</v>
      </c>
      <c r="G25" t="s">
        <v>485</v>
      </c>
      <c r="H25" t="s">
        <v>182</v>
      </c>
      <c r="I25" s="29" t="s">
        <v>455</v>
      </c>
      <c r="J25" s="29" t="s">
        <v>183</v>
      </c>
      <c r="K25" s="29" t="s">
        <v>184</v>
      </c>
      <c r="L25" s="29" t="s">
        <v>185</v>
      </c>
      <c r="M25" s="20">
        <f t="shared" si="0"/>
        <v>7.3148148148148165E-3</v>
      </c>
      <c r="N25" t="s">
        <v>106</v>
      </c>
      <c r="O25" t="s">
        <v>187</v>
      </c>
      <c r="P25" t="s">
        <v>186</v>
      </c>
    </row>
    <row r="26" spans="1:16">
      <c r="A26" s="11">
        <v>1</v>
      </c>
      <c r="B26" t="s">
        <v>136</v>
      </c>
      <c r="C26" s="11">
        <v>10</v>
      </c>
      <c r="D26" s="11">
        <v>24</v>
      </c>
      <c r="E26" s="11">
        <v>18</v>
      </c>
      <c r="F26" t="s">
        <v>188</v>
      </c>
      <c r="G26" t="s">
        <v>485</v>
      </c>
      <c r="H26" t="s">
        <v>189</v>
      </c>
      <c r="I26" s="29" t="s">
        <v>455</v>
      </c>
      <c r="J26" s="29" t="s">
        <v>190</v>
      </c>
      <c r="K26" s="29" t="s">
        <v>191</v>
      </c>
      <c r="L26" s="29" t="s">
        <v>192</v>
      </c>
      <c r="M26" s="20">
        <f t="shared" si="0"/>
        <v>7.3495370370370372E-3</v>
      </c>
      <c r="N26" t="s">
        <v>106</v>
      </c>
      <c r="O26" t="s">
        <v>194</v>
      </c>
      <c r="P26" t="s">
        <v>193</v>
      </c>
    </row>
    <row r="27" spans="1:16">
      <c r="A27" s="11">
        <v>1</v>
      </c>
      <c r="B27" t="s">
        <v>136</v>
      </c>
      <c r="C27" s="11">
        <v>11</v>
      </c>
      <c r="D27" s="11">
        <v>26</v>
      </c>
      <c r="E27" s="11">
        <v>19</v>
      </c>
      <c r="F27" t="s">
        <v>195</v>
      </c>
      <c r="G27" t="s">
        <v>485</v>
      </c>
      <c r="H27" t="s">
        <v>196</v>
      </c>
      <c r="I27" s="29" t="s">
        <v>455</v>
      </c>
      <c r="J27" s="29" t="s">
        <v>197</v>
      </c>
      <c r="K27" s="29" t="s">
        <v>198</v>
      </c>
      <c r="L27" s="29" t="s">
        <v>199</v>
      </c>
      <c r="M27" s="20">
        <f t="shared" si="0"/>
        <v>7.2685185185185196E-3</v>
      </c>
      <c r="N27" t="s">
        <v>200</v>
      </c>
      <c r="O27" t="s">
        <v>202</v>
      </c>
      <c r="P27" t="s">
        <v>201</v>
      </c>
    </row>
    <row r="28" spans="1:16">
      <c r="A28" s="11">
        <v>1</v>
      </c>
      <c r="B28" t="s">
        <v>136</v>
      </c>
      <c r="C28" s="11">
        <v>12</v>
      </c>
      <c r="D28" s="11">
        <v>27</v>
      </c>
      <c r="E28" s="11">
        <v>20</v>
      </c>
      <c r="F28" t="s">
        <v>203</v>
      </c>
      <c r="G28" t="s">
        <v>485</v>
      </c>
      <c r="H28" t="s">
        <v>204</v>
      </c>
      <c r="I28" s="29" t="s">
        <v>455</v>
      </c>
      <c r="J28" s="29" t="s">
        <v>205</v>
      </c>
      <c r="K28" s="29" t="s">
        <v>206</v>
      </c>
      <c r="L28" s="29" t="s">
        <v>207</v>
      </c>
      <c r="M28" s="20">
        <f t="shared" si="0"/>
        <v>7.6273148148148142E-3</v>
      </c>
      <c r="N28" t="s">
        <v>106</v>
      </c>
      <c r="O28" t="s">
        <v>209</v>
      </c>
      <c r="P28" t="s">
        <v>208</v>
      </c>
    </row>
    <row r="29" spans="1:16">
      <c r="A29" s="11">
        <v>1</v>
      </c>
      <c r="B29" t="s">
        <v>136</v>
      </c>
      <c r="C29" s="11">
        <v>13</v>
      </c>
      <c r="D29" s="11">
        <v>28</v>
      </c>
      <c r="E29" s="11">
        <v>21</v>
      </c>
      <c r="F29" t="s">
        <v>210</v>
      </c>
      <c r="G29" t="s">
        <v>485</v>
      </c>
      <c r="H29" t="s">
        <v>211</v>
      </c>
      <c r="I29" s="29" t="s">
        <v>455</v>
      </c>
      <c r="J29" s="29" t="s">
        <v>212</v>
      </c>
      <c r="K29" s="29" t="s">
        <v>212</v>
      </c>
      <c r="L29" s="29" t="s">
        <v>213</v>
      </c>
      <c r="M29" s="20">
        <f t="shared" si="0"/>
        <v>6.5393518518518535E-3</v>
      </c>
      <c r="N29" t="s">
        <v>106</v>
      </c>
      <c r="O29" t="s">
        <v>215</v>
      </c>
      <c r="P29" t="s">
        <v>214</v>
      </c>
    </row>
    <row r="30" spans="1:16">
      <c r="A30" s="11">
        <v>1</v>
      </c>
      <c r="B30" t="s">
        <v>136</v>
      </c>
      <c r="C30" s="11">
        <v>14</v>
      </c>
      <c r="D30" s="11">
        <v>29</v>
      </c>
      <c r="E30" s="11">
        <v>22</v>
      </c>
      <c r="F30" t="s">
        <v>216</v>
      </c>
      <c r="G30" t="s">
        <v>485</v>
      </c>
      <c r="H30" t="s">
        <v>217</v>
      </c>
      <c r="I30" s="29" t="s">
        <v>455</v>
      </c>
      <c r="J30" s="29" t="s">
        <v>218</v>
      </c>
      <c r="K30" s="29" t="s">
        <v>219</v>
      </c>
      <c r="L30" s="29" t="s">
        <v>220</v>
      </c>
      <c r="M30" s="20">
        <f t="shared" si="0"/>
        <v>7.5231481481481486E-3</v>
      </c>
      <c r="N30" t="s">
        <v>221</v>
      </c>
      <c r="O30" t="s">
        <v>223</v>
      </c>
      <c r="P30" t="s">
        <v>222</v>
      </c>
    </row>
    <row r="31" spans="1:16">
      <c r="A31" s="11">
        <v>1</v>
      </c>
      <c r="B31" t="s">
        <v>136</v>
      </c>
      <c r="C31" s="11">
        <v>15</v>
      </c>
      <c r="D31" s="11">
        <v>30</v>
      </c>
      <c r="E31" s="11">
        <v>23</v>
      </c>
      <c r="F31" t="s">
        <v>224</v>
      </c>
      <c r="G31" t="s">
        <v>485</v>
      </c>
      <c r="H31" t="s">
        <v>225</v>
      </c>
      <c r="I31" s="29" t="s">
        <v>455</v>
      </c>
      <c r="J31" s="29" t="s">
        <v>226</v>
      </c>
      <c r="K31" s="29" t="s">
        <v>227</v>
      </c>
      <c r="L31" s="29" t="s">
        <v>228</v>
      </c>
      <c r="M31" s="20">
        <f t="shared" si="0"/>
        <v>6.851851851851852E-3</v>
      </c>
      <c r="N31" t="s">
        <v>79</v>
      </c>
      <c r="O31" t="s">
        <v>230</v>
      </c>
      <c r="P31" t="s">
        <v>229</v>
      </c>
    </row>
    <row r="32" spans="1:16">
      <c r="A32" s="11">
        <v>1</v>
      </c>
      <c r="B32" t="s">
        <v>136</v>
      </c>
      <c r="C32" s="11">
        <v>16</v>
      </c>
      <c r="D32" s="11">
        <v>39</v>
      </c>
      <c r="E32" s="11">
        <v>25</v>
      </c>
      <c r="F32" t="s">
        <v>231</v>
      </c>
      <c r="G32" t="s">
        <v>485</v>
      </c>
      <c r="H32" t="s">
        <v>232</v>
      </c>
      <c r="I32" s="29" t="s">
        <v>455</v>
      </c>
      <c r="J32" s="29" t="s">
        <v>233</v>
      </c>
      <c r="K32" s="29" t="s">
        <v>234</v>
      </c>
      <c r="L32" s="29" t="s">
        <v>235</v>
      </c>
      <c r="M32" s="20">
        <f t="shared" si="0"/>
        <v>7.9398148148148162E-3</v>
      </c>
      <c r="N32" t="s">
        <v>106</v>
      </c>
      <c r="O32" t="s">
        <v>237</v>
      </c>
      <c r="P32" t="s">
        <v>236</v>
      </c>
    </row>
    <row r="33" spans="1:16">
      <c r="A33" s="11">
        <v>1</v>
      </c>
      <c r="B33" t="s">
        <v>136</v>
      </c>
      <c r="C33" s="11">
        <v>17</v>
      </c>
      <c r="D33" s="11">
        <v>40</v>
      </c>
      <c r="E33" s="11">
        <v>26</v>
      </c>
      <c r="F33" t="s">
        <v>238</v>
      </c>
      <c r="G33" t="s">
        <v>485</v>
      </c>
      <c r="H33" t="s">
        <v>239</v>
      </c>
      <c r="I33" s="29" t="s">
        <v>455</v>
      </c>
      <c r="J33" s="29" t="s">
        <v>240</v>
      </c>
      <c r="K33" s="29" t="s">
        <v>241</v>
      </c>
      <c r="L33" s="29" t="s">
        <v>242</v>
      </c>
      <c r="M33" s="20">
        <f t="shared" si="0"/>
        <v>8.0092592592592594E-3</v>
      </c>
      <c r="N33" t="s">
        <v>221</v>
      </c>
      <c r="O33" t="s">
        <v>244</v>
      </c>
      <c r="P33" t="s">
        <v>243</v>
      </c>
    </row>
    <row r="34" spans="1:16">
      <c r="A34" s="11">
        <v>1</v>
      </c>
      <c r="B34" t="s">
        <v>136</v>
      </c>
      <c r="C34" s="11">
        <v>18</v>
      </c>
      <c r="D34" s="11">
        <v>45</v>
      </c>
      <c r="E34" s="11">
        <v>27</v>
      </c>
      <c r="F34" t="s">
        <v>245</v>
      </c>
      <c r="G34" t="s">
        <v>485</v>
      </c>
      <c r="H34" t="s">
        <v>246</v>
      </c>
      <c r="I34" s="29" t="s">
        <v>455</v>
      </c>
      <c r="J34" s="29" t="s">
        <v>247</v>
      </c>
      <c r="K34" s="29" t="s">
        <v>248</v>
      </c>
      <c r="L34" s="29" t="s">
        <v>249</v>
      </c>
      <c r="M34" s="20">
        <f t="shared" si="0"/>
        <v>8.819444444444444E-3</v>
      </c>
      <c r="N34" t="s">
        <v>158</v>
      </c>
      <c r="O34" t="s">
        <v>251</v>
      </c>
      <c r="P34" t="s">
        <v>250</v>
      </c>
    </row>
    <row r="35" spans="1:16">
      <c r="A35" s="11">
        <v>1</v>
      </c>
      <c r="B35" t="s">
        <v>136</v>
      </c>
      <c r="C35" s="11">
        <v>19</v>
      </c>
      <c r="D35" s="11">
        <v>48</v>
      </c>
      <c r="E35" s="11">
        <v>28</v>
      </c>
      <c r="F35" t="s">
        <v>252</v>
      </c>
      <c r="G35" t="s">
        <v>254</v>
      </c>
      <c r="H35" t="s">
        <v>253</v>
      </c>
      <c r="I35" s="29" t="s">
        <v>455</v>
      </c>
      <c r="J35" s="29" t="s">
        <v>255</v>
      </c>
      <c r="K35" s="29" t="s">
        <v>256</v>
      </c>
      <c r="L35" s="29" t="s">
        <v>257</v>
      </c>
      <c r="M35" s="20">
        <f t="shared" si="0"/>
        <v>1.0127314814814815E-2</v>
      </c>
      <c r="N35" t="s">
        <v>258</v>
      </c>
      <c r="O35" t="s">
        <v>260</v>
      </c>
      <c r="P35" t="s">
        <v>259</v>
      </c>
    </row>
    <row r="36" spans="1:16">
      <c r="A36" s="11">
        <v>1</v>
      </c>
      <c r="B36" t="s">
        <v>136</v>
      </c>
      <c r="C36" s="11">
        <v>20</v>
      </c>
      <c r="D36" s="11">
        <v>49</v>
      </c>
      <c r="E36" s="11">
        <v>29</v>
      </c>
      <c r="F36" t="s">
        <v>261</v>
      </c>
      <c r="G36" t="s">
        <v>485</v>
      </c>
      <c r="H36" t="s">
        <v>262</v>
      </c>
      <c r="I36" s="29" t="s">
        <v>455</v>
      </c>
      <c r="J36" s="29" t="s">
        <v>263</v>
      </c>
      <c r="K36" s="29" t="s">
        <v>264</v>
      </c>
      <c r="L36" s="29" t="s">
        <v>265</v>
      </c>
      <c r="M36" s="20">
        <f t="shared" si="0"/>
        <v>9.3402777777777807E-3</v>
      </c>
      <c r="N36" t="s">
        <v>158</v>
      </c>
      <c r="O36" t="s">
        <v>267</v>
      </c>
      <c r="P36" t="s">
        <v>266</v>
      </c>
    </row>
    <row r="37" spans="1:16">
      <c r="A37" s="11">
        <v>1</v>
      </c>
      <c r="B37" t="s">
        <v>136</v>
      </c>
      <c r="C37" s="11">
        <v>21</v>
      </c>
      <c r="D37" s="11">
        <v>54</v>
      </c>
      <c r="E37" s="11">
        <v>30</v>
      </c>
      <c r="F37" t="s">
        <v>268</v>
      </c>
      <c r="G37" t="s">
        <v>485</v>
      </c>
      <c r="H37" t="s">
        <v>269</v>
      </c>
      <c r="I37" s="29" t="s">
        <v>455</v>
      </c>
      <c r="J37" s="29" t="s">
        <v>68</v>
      </c>
      <c r="K37" s="29" t="s">
        <v>270</v>
      </c>
      <c r="L37" s="29" t="s">
        <v>271</v>
      </c>
      <c r="M37" s="20">
        <f t="shared" si="0"/>
        <v>9.5833333333333378E-3</v>
      </c>
      <c r="N37" t="s">
        <v>79</v>
      </c>
      <c r="O37" t="s">
        <v>273</v>
      </c>
      <c r="P37" t="s">
        <v>272</v>
      </c>
    </row>
    <row r="38" spans="1:16">
      <c r="A38" s="11">
        <v>1</v>
      </c>
      <c r="B38" t="s">
        <v>136</v>
      </c>
      <c r="C38" s="11">
        <v>22</v>
      </c>
      <c r="D38" s="11">
        <v>55</v>
      </c>
      <c r="E38" s="11">
        <v>31</v>
      </c>
      <c r="F38" t="s">
        <v>274</v>
      </c>
      <c r="G38" t="s">
        <v>485</v>
      </c>
      <c r="H38" t="s">
        <v>275</v>
      </c>
      <c r="I38" s="29" t="s">
        <v>455</v>
      </c>
      <c r="J38" s="29" t="s">
        <v>276</v>
      </c>
      <c r="K38" s="29" t="s">
        <v>68</v>
      </c>
      <c r="L38" s="29" t="s">
        <v>277</v>
      </c>
      <c r="M38" s="20">
        <f t="shared" si="0"/>
        <v>1.0196759259259258E-2</v>
      </c>
      <c r="N38" t="s">
        <v>106</v>
      </c>
      <c r="O38" t="s">
        <v>279</v>
      </c>
      <c r="P38" t="s">
        <v>278</v>
      </c>
    </row>
    <row r="39" spans="1:16">
      <c r="A39" s="11">
        <v>1</v>
      </c>
      <c r="B39" t="s">
        <v>136</v>
      </c>
      <c r="C39" s="11">
        <v>23</v>
      </c>
      <c r="D39" s="11">
        <v>58</v>
      </c>
      <c r="E39" s="11">
        <v>32</v>
      </c>
      <c r="F39" t="s">
        <v>280</v>
      </c>
      <c r="G39" t="s">
        <v>485</v>
      </c>
      <c r="H39" t="s">
        <v>281</v>
      </c>
      <c r="I39" s="29" t="s">
        <v>455</v>
      </c>
      <c r="J39" s="29" t="s">
        <v>282</v>
      </c>
      <c r="K39" s="29" t="s">
        <v>283</v>
      </c>
      <c r="L39" s="29" t="s">
        <v>284</v>
      </c>
      <c r="M39" s="20">
        <f t="shared" ref="M39:M69" si="1">J39-L39</f>
        <v>1.0567129629629631E-2</v>
      </c>
      <c r="N39" t="s">
        <v>221</v>
      </c>
      <c r="O39" t="s">
        <v>286</v>
      </c>
      <c r="P39" t="s">
        <v>285</v>
      </c>
    </row>
    <row r="40" spans="1:16">
      <c r="A40" s="12">
        <v>1</v>
      </c>
      <c r="B40" s="10" t="s">
        <v>287</v>
      </c>
      <c r="C40" s="12">
        <v>1</v>
      </c>
      <c r="D40" s="12">
        <v>19</v>
      </c>
      <c r="E40" s="12">
        <v>6</v>
      </c>
      <c r="F40" s="10" t="s">
        <v>25</v>
      </c>
      <c r="G40" s="10" t="s">
        <v>27</v>
      </c>
      <c r="H40" s="10" t="s">
        <v>26</v>
      </c>
      <c r="I40" s="37" t="s">
        <v>456</v>
      </c>
      <c r="J40" s="37" t="s">
        <v>66</v>
      </c>
      <c r="K40" s="37" t="s">
        <v>288</v>
      </c>
      <c r="L40" s="37" t="s">
        <v>289</v>
      </c>
      <c r="M40" s="21">
        <f t="shared" si="1"/>
        <v>6.7708333333333318E-3</v>
      </c>
      <c r="N40" s="10" t="s">
        <v>79</v>
      </c>
      <c r="O40" s="10" t="s">
        <v>291</v>
      </c>
      <c r="P40" s="10" t="s">
        <v>290</v>
      </c>
    </row>
    <row r="41" spans="1:16">
      <c r="A41" s="12">
        <v>1</v>
      </c>
      <c r="B41" s="10" t="s">
        <v>287</v>
      </c>
      <c r="C41" s="12">
        <v>2</v>
      </c>
      <c r="D41" s="12">
        <v>35</v>
      </c>
      <c r="E41" s="12">
        <v>11</v>
      </c>
      <c r="F41" s="10" t="s">
        <v>22</v>
      </c>
      <c r="G41" s="10" t="s">
        <v>24</v>
      </c>
      <c r="H41" s="10" t="s">
        <v>23</v>
      </c>
      <c r="I41" s="37" t="s">
        <v>456</v>
      </c>
      <c r="J41" s="37" t="s">
        <v>67</v>
      </c>
      <c r="K41" s="37" t="s">
        <v>292</v>
      </c>
      <c r="L41" s="37" t="s">
        <v>249</v>
      </c>
      <c r="M41" s="21">
        <f t="shared" si="1"/>
        <v>7.6504629629629631E-3</v>
      </c>
      <c r="N41" s="10" t="s">
        <v>158</v>
      </c>
      <c r="O41" s="10" t="s">
        <v>251</v>
      </c>
      <c r="P41" s="10" t="s">
        <v>293</v>
      </c>
    </row>
    <row r="42" spans="1:16">
      <c r="A42" s="12">
        <v>1</v>
      </c>
      <c r="B42" s="10" t="s">
        <v>294</v>
      </c>
      <c r="C42" s="12">
        <v>1</v>
      </c>
      <c r="D42" s="12">
        <v>11</v>
      </c>
      <c r="E42" s="12">
        <v>1</v>
      </c>
      <c r="F42" s="10" t="s">
        <v>28</v>
      </c>
      <c r="G42" s="10" t="s">
        <v>30</v>
      </c>
      <c r="H42" s="10" t="s">
        <v>29</v>
      </c>
      <c r="I42" s="37" t="s">
        <v>456</v>
      </c>
      <c r="J42" s="37" t="s">
        <v>58</v>
      </c>
      <c r="K42" s="37" t="s">
        <v>295</v>
      </c>
      <c r="L42" s="37" t="s">
        <v>296</v>
      </c>
      <c r="M42" s="21">
        <f t="shared" si="1"/>
        <v>6.0416666666666648E-3</v>
      </c>
      <c r="N42" s="10" t="s">
        <v>79</v>
      </c>
      <c r="O42" s="10" t="s">
        <v>298</v>
      </c>
      <c r="P42" s="10" t="s">
        <v>297</v>
      </c>
    </row>
    <row r="43" spans="1:16">
      <c r="A43" s="12">
        <v>1</v>
      </c>
      <c r="B43" s="10" t="s">
        <v>294</v>
      </c>
      <c r="C43" s="12">
        <v>2</v>
      </c>
      <c r="D43" s="12">
        <v>18</v>
      </c>
      <c r="E43" s="12">
        <v>5</v>
      </c>
      <c r="F43" s="10" t="s">
        <v>31</v>
      </c>
      <c r="G43" s="10" t="s">
        <v>485</v>
      </c>
      <c r="H43" s="10" t="s">
        <v>32</v>
      </c>
      <c r="I43" s="37" t="s">
        <v>456</v>
      </c>
      <c r="J43" s="37" t="s">
        <v>65</v>
      </c>
      <c r="K43" s="37" t="s">
        <v>299</v>
      </c>
      <c r="L43" s="37" t="s">
        <v>300</v>
      </c>
      <c r="M43" s="21">
        <f t="shared" si="1"/>
        <v>6.5393518518518509E-3</v>
      </c>
      <c r="N43" s="10" t="s">
        <v>221</v>
      </c>
      <c r="O43" s="10" t="s">
        <v>302</v>
      </c>
      <c r="P43" s="10" t="s">
        <v>301</v>
      </c>
    </row>
    <row r="44" spans="1:16">
      <c r="A44" s="12">
        <v>1</v>
      </c>
      <c r="B44" s="10" t="s">
        <v>294</v>
      </c>
      <c r="C44" s="12">
        <v>3</v>
      </c>
      <c r="D44" s="12">
        <v>53</v>
      </c>
      <c r="E44" s="12">
        <v>24</v>
      </c>
      <c r="F44" s="10" t="s">
        <v>33</v>
      </c>
      <c r="G44" s="10" t="s">
        <v>485</v>
      </c>
      <c r="H44" s="10" t="s">
        <v>34</v>
      </c>
      <c r="I44" s="37" t="s">
        <v>456</v>
      </c>
      <c r="J44" s="37" t="s">
        <v>68</v>
      </c>
      <c r="K44" s="37" t="s">
        <v>303</v>
      </c>
      <c r="L44" s="37" t="s">
        <v>271</v>
      </c>
      <c r="M44" s="21">
        <f t="shared" si="1"/>
        <v>9.5833333333333378E-3</v>
      </c>
      <c r="N44" s="10" t="s">
        <v>93</v>
      </c>
      <c r="O44" s="10" t="s">
        <v>273</v>
      </c>
      <c r="P44" s="10" t="s">
        <v>272</v>
      </c>
    </row>
    <row r="45" spans="1:16">
      <c r="A45" s="12">
        <v>1</v>
      </c>
      <c r="B45" s="10" t="s">
        <v>304</v>
      </c>
      <c r="C45" s="12">
        <v>1</v>
      </c>
      <c r="D45" s="12">
        <v>15</v>
      </c>
      <c r="E45" s="12">
        <v>2</v>
      </c>
      <c r="F45" s="10" t="s">
        <v>59</v>
      </c>
      <c r="G45" s="10" t="s">
        <v>61</v>
      </c>
      <c r="H45" s="10" t="s">
        <v>60</v>
      </c>
      <c r="I45" s="37" t="s">
        <v>456</v>
      </c>
      <c r="J45" s="37" t="s">
        <v>62</v>
      </c>
      <c r="K45" s="37" t="s">
        <v>305</v>
      </c>
      <c r="L45" s="37" t="s">
        <v>306</v>
      </c>
      <c r="M45" s="21">
        <f t="shared" si="1"/>
        <v>6.0416666666666648E-3</v>
      </c>
      <c r="N45" s="10" t="s">
        <v>106</v>
      </c>
      <c r="O45" s="10" t="s">
        <v>307</v>
      </c>
      <c r="P45" s="10" t="s">
        <v>119</v>
      </c>
    </row>
    <row r="46" spans="1:16">
      <c r="A46" s="12">
        <v>1</v>
      </c>
      <c r="B46" s="10" t="s">
        <v>304</v>
      </c>
      <c r="C46" s="12">
        <v>2</v>
      </c>
      <c r="D46" s="12">
        <v>16</v>
      </c>
      <c r="E46" s="12">
        <v>3</v>
      </c>
      <c r="F46" s="10" t="s">
        <v>35</v>
      </c>
      <c r="G46" s="10" t="s">
        <v>37</v>
      </c>
      <c r="H46" s="10" t="s">
        <v>36</v>
      </c>
      <c r="I46" s="37" t="s">
        <v>456</v>
      </c>
      <c r="J46" s="37" t="s">
        <v>63</v>
      </c>
      <c r="K46" s="37" t="s">
        <v>308</v>
      </c>
      <c r="L46" s="37" t="s">
        <v>309</v>
      </c>
      <c r="M46" s="21">
        <f t="shared" si="1"/>
        <v>6.2499999999999995E-3</v>
      </c>
      <c r="N46" s="10" t="s">
        <v>158</v>
      </c>
      <c r="O46" s="10" t="s">
        <v>311</v>
      </c>
      <c r="P46" s="10" t="s">
        <v>310</v>
      </c>
    </row>
    <row r="47" spans="1:16">
      <c r="A47" s="12">
        <v>1</v>
      </c>
      <c r="B47" s="10" t="s">
        <v>304</v>
      </c>
      <c r="C47" s="12">
        <v>3</v>
      </c>
      <c r="D47" s="12">
        <v>17</v>
      </c>
      <c r="E47" s="12">
        <v>4</v>
      </c>
      <c r="F47" s="10" t="s">
        <v>38</v>
      </c>
      <c r="G47" s="10" t="s">
        <v>40</v>
      </c>
      <c r="H47" s="10" t="s">
        <v>39</v>
      </c>
      <c r="I47" s="37" t="s">
        <v>456</v>
      </c>
      <c r="J47" s="37" t="s">
        <v>64</v>
      </c>
      <c r="K47" s="37" t="s">
        <v>64</v>
      </c>
      <c r="L47" s="37" t="s">
        <v>312</v>
      </c>
      <c r="M47" s="21">
        <f t="shared" si="1"/>
        <v>6.4814814814814822E-3</v>
      </c>
      <c r="N47" s="10" t="s">
        <v>79</v>
      </c>
      <c r="O47" s="10" t="s">
        <v>314</v>
      </c>
      <c r="P47" s="10" t="s">
        <v>313</v>
      </c>
    </row>
    <row r="48" spans="1:16">
      <c r="A48" s="12">
        <v>1</v>
      </c>
      <c r="B48" s="10" t="s">
        <v>304</v>
      </c>
      <c r="C48" s="12">
        <v>4</v>
      </c>
      <c r="D48" s="12">
        <v>25</v>
      </c>
      <c r="E48" s="12">
        <v>7</v>
      </c>
      <c r="F48" s="10" t="s">
        <v>315</v>
      </c>
      <c r="G48" s="10" t="s">
        <v>317</v>
      </c>
      <c r="H48" s="10" t="s">
        <v>316</v>
      </c>
      <c r="I48" s="37" t="s">
        <v>456</v>
      </c>
      <c r="J48" s="37" t="s">
        <v>318</v>
      </c>
      <c r="K48" s="37" t="s">
        <v>319</v>
      </c>
      <c r="L48" s="37" t="s">
        <v>320</v>
      </c>
      <c r="M48" s="21">
        <f t="shared" si="1"/>
        <v>7.3148148148148139E-3</v>
      </c>
      <c r="N48" s="10" t="s">
        <v>158</v>
      </c>
      <c r="O48" s="10" t="s">
        <v>322</v>
      </c>
      <c r="P48" s="10" t="s">
        <v>321</v>
      </c>
    </row>
    <row r="49" spans="1:16">
      <c r="A49" s="12">
        <v>1</v>
      </c>
      <c r="B49" s="10" t="s">
        <v>304</v>
      </c>
      <c r="C49" s="12">
        <v>5</v>
      </c>
      <c r="D49" s="12">
        <v>31</v>
      </c>
      <c r="E49" s="12">
        <v>8</v>
      </c>
      <c r="F49" s="10" t="s">
        <v>323</v>
      </c>
      <c r="G49" s="10" t="s">
        <v>485</v>
      </c>
      <c r="H49" s="10" t="s">
        <v>324</v>
      </c>
      <c r="I49" s="37" t="s">
        <v>456</v>
      </c>
      <c r="J49" s="37" t="s">
        <v>325</v>
      </c>
      <c r="K49" s="37" t="s">
        <v>326</v>
      </c>
      <c r="L49" s="37" t="s">
        <v>327</v>
      </c>
      <c r="M49" s="21">
        <f t="shared" si="1"/>
        <v>7.8124999999999991E-3</v>
      </c>
      <c r="N49" s="10" t="s">
        <v>106</v>
      </c>
      <c r="O49" s="10" t="s">
        <v>329</v>
      </c>
      <c r="P49" s="10" t="s">
        <v>328</v>
      </c>
    </row>
    <row r="50" spans="1:16">
      <c r="A50" s="12">
        <v>1</v>
      </c>
      <c r="B50" s="10" t="s">
        <v>304</v>
      </c>
      <c r="C50" s="12">
        <v>6</v>
      </c>
      <c r="D50" s="12">
        <v>33</v>
      </c>
      <c r="E50" s="12">
        <v>9</v>
      </c>
      <c r="F50" s="10" t="s">
        <v>330</v>
      </c>
      <c r="G50" s="10" t="s">
        <v>485</v>
      </c>
      <c r="H50" s="10" t="s">
        <v>331</v>
      </c>
      <c r="I50" s="37" t="s">
        <v>456</v>
      </c>
      <c r="J50" s="37" t="s">
        <v>332</v>
      </c>
      <c r="K50" s="37" t="s">
        <v>333</v>
      </c>
      <c r="L50" s="37" t="s">
        <v>334</v>
      </c>
      <c r="M50" s="21">
        <f t="shared" si="1"/>
        <v>7.5115740740740716E-3</v>
      </c>
      <c r="N50" s="10" t="s">
        <v>158</v>
      </c>
      <c r="O50" s="10" t="s">
        <v>336</v>
      </c>
      <c r="P50" s="10" t="s">
        <v>335</v>
      </c>
    </row>
    <row r="51" spans="1:16">
      <c r="A51" s="12">
        <v>1</v>
      </c>
      <c r="B51" s="10" t="s">
        <v>304</v>
      </c>
      <c r="C51" s="12">
        <v>7</v>
      </c>
      <c r="D51" s="12">
        <v>34</v>
      </c>
      <c r="E51" s="12">
        <v>10</v>
      </c>
      <c r="F51" s="10" t="s">
        <v>337</v>
      </c>
      <c r="G51" s="10" t="s">
        <v>485</v>
      </c>
      <c r="H51" s="10" t="s">
        <v>338</v>
      </c>
      <c r="I51" s="37" t="s">
        <v>456</v>
      </c>
      <c r="J51" s="37" t="s">
        <v>67</v>
      </c>
      <c r="K51" s="37" t="s">
        <v>339</v>
      </c>
      <c r="L51" s="37" t="s">
        <v>340</v>
      </c>
      <c r="M51" s="21">
        <f t="shared" si="1"/>
        <v>7.7430555555555551E-3</v>
      </c>
      <c r="N51" s="10" t="s">
        <v>106</v>
      </c>
      <c r="O51" s="10" t="s">
        <v>341</v>
      </c>
      <c r="P51" s="10" t="s">
        <v>293</v>
      </c>
    </row>
    <row r="52" spans="1:16">
      <c r="A52" s="12">
        <v>1</v>
      </c>
      <c r="B52" s="10" t="s">
        <v>304</v>
      </c>
      <c r="C52" s="12">
        <v>8</v>
      </c>
      <c r="D52" s="12">
        <v>36</v>
      </c>
      <c r="E52" s="12">
        <v>12</v>
      </c>
      <c r="F52" s="10" t="s">
        <v>342</v>
      </c>
      <c r="G52" s="10" t="s">
        <v>485</v>
      </c>
      <c r="H52" s="10" t="s">
        <v>343</v>
      </c>
      <c r="I52" s="37" t="s">
        <v>456</v>
      </c>
      <c r="J52" s="37" t="s">
        <v>67</v>
      </c>
      <c r="K52" s="37" t="s">
        <v>292</v>
      </c>
      <c r="L52" s="37" t="s">
        <v>344</v>
      </c>
      <c r="M52" s="21">
        <f t="shared" si="1"/>
        <v>7.5462962962962957E-3</v>
      </c>
      <c r="N52" s="10" t="s">
        <v>221</v>
      </c>
      <c r="O52" s="10" t="s">
        <v>345</v>
      </c>
      <c r="P52" s="10" t="s">
        <v>293</v>
      </c>
    </row>
    <row r="53" spans="1:16">
      <c r="A53" s="12">
        <v>1</v>
      </c>
      <c r="B53" s="10" t="s">
        <v>304</v>
      </c>
      <c r="C53" s="12">
        <v>9</v>
      </c>
      <c r="D53" s="12">
        <v>37</v>
      </c>
      <c r="E53" s="12">
        <v>13</v>
      </c>
      <c r="F53" s="10" t="s">
        <v>346</v>
      </c>
      <c r="G53" s="10" t="s">
        <v>485</v>
      </c>
      <c r="H53" s="10" t="s">
        <v>347</v>
      </c>
      <c r="I53" s="37" t="s">
        <v>456</v>
      </c>
      <c r="J53" s="37" t="s">
        <v>348</v>
      </c>
      <c r="K53" s="37" t="s">
        <v>349</v>
      </c>
      <c r="L53" s="37" t="s">
        <v>242</v>
      </c>
      <c r="M53" s="21">
        <f t="shared" si="1"/>
        <v>7.6273148148148177E-3</v>
      </c>
      <c r="N53" s="10" t="s">
        <v>221</v>
      </c>
      <c r="O53" s="10" t="s">
        <v>244</v>
      </c>
      <c r="P53" s="10" t="s">
        <v>350</v>
      </c>
    </row>
    <row r="54" spans="1:16">
      <c r="A54" s="12">
        <v>1</v>
      </c>
      <c r="B54" s="10" t="s">
        <v>304</v>
      </c>
      <c r="C54" s="12">
        <v>10</v>
      </c>
      <c r="D54" s="12">
        <v>38</v>
      </c>
      <c r="E54" s="12">
        <v>14</v>
      </c>
      <c r="F54" s="10" t="s">
        <v>351</v>
      </c>
      <c r="G54" s="10" t="s">
        <v>485</v>
      </c>
      <c r="H54" s="10" t="s">
        <v>352</v>
      </c>
      <c r="I54" s="37" t="s">
        <v>456</v>
      </c>
      <c r="J54" s="37" t="s">
        <v>348</v>
      </c>
      <c r="K54" s="37" t="s">
        <v>349</v>
      </c>
      <c r="L54" s="37" t="s">
        <v>353</v>
      </c>
      <c r="M54" s="21">
        <f t="shared" si="1"/>
        <v>7.6388888888888912E-3</v>
      </c>
      <c r="N54" s="10" t="s">
        <v>221</v>
      </c>
      <c r="O54" s="10" t="s">
        <v>354</v>
      </c>
      <c r="P54" s="10" t="s">
        <v>350</v>
      </c>
    </row>
    <row r="55" spans="1:16">
      <c r="A55" s="12">
        <v>1</v>
      </c>
      <c r="B55" s="10" t="s">
        <v>304</v>
      </c>
      <c r="C55" s="12">
        <v>11</v>
      </c>
      <c r="D55" s="12">
        <v>41</v>
      </c>
      <c r="E55" s="12">
        <v>15</v>
      </c>
      <c r="F55" s="10" t="s">
        <v>355</v>
      </c>
      <c r="G55" s="10" t="s">
        <v>485</v>
      </c>
      <c r="H55" s="10" t="s">
        <v>356</v>
      </c>
      <c r="I55" s="37" t="s">
        <v>456</v>
      </c>
      <c r="J55" s="37" t="s">
        <v>357</v>
      </c>
      <c r="K55" s="37" t="s">
        <v>358</v>
      </c>
      <c r="L55" s="37" t="s">
        <v>359</v>
      </c>
      <c r="M55" s="21">
        <f t="shared" si="1"/>
        <v>8.4027777777777764E-3</v>
      </c>
      <c r="N55" s="10" t="s">
        <v>106</v>
      </c>
      <c r="O55" s="10" t="s">
        <v>361</v>
      </c>
      <c r="P55" s="10" t="s">
        <v>360</v>
      </c>
    </row>
    <row r="56" spans="1:16">
      <c r="A56" s="12">
        <v>1</v>
      </c>
      <c r="B56" s="10" t="s">
        <v>304</v>
      </c>
      <c r="C56" s="12">
        <v>12</v>
      </c>
      <c r="D56" s="12">
        <v>42</v>
      </c>
      <c r="E56" s="12">
        <v>16</v>
      </c>
      <c r="F56" s="10" t="s">
        <v>362</v>
      </c>
      <c r="G56" s="10" t="s">
        <v>485</v>
      </c>
      <c r="H56" s="10" t="s">
        <v>363</v>
      </c>
      <c r="I56" s="37" t="s">
        <v>456</v>
      </c>
      <c r="J56" s="37" t="s">
        <v>364</v>
      </c>
      <c r="K56" s="37" t="s">
        <v>365</v>
      </c>
      <c r="L56" s="37" t="s">
        <v>366</v>
      </c>
      <c r="M56" s="21">
        <f t="shared" si="1"/>
        <v>8.3217592592592596E-3</v>
      </c>
      <c r="N56" s="10" t="s">
        <v>93</v>
      </c>
      <c r="O56" s="10" t="s">
        <v>368</v>
      </c>
      <c r="P56" s="10" t="s">
        <v>367</v>
      </c>
    </row>
    <row r="57" spans="1:16">
      <c r="A57" s="12">
        <v>1</v>
      </c>
      <c r="B57" s="10" t="s">
        <v>304</v>
      </c>
      <c r="C57" s="12">
        <v>13</v>
      </c>
      <c r="D57" s="12">
        <v>43</v>
      </c>
      <c r="E57" s="12">
        <v>17</v>
      </c>
      <c r="F57" s="10" t="s">
        <v>369</v>
      </c>
      <c r="G57" s="10" t="s">
        <v>485</v>
      </c>
      <c r="H57" s="10" t="s">
        <v>370</v>
      </c>
      <c r="I57" s="37" t="s">
        <v>456</v>
      </c>
      <c r="J57" s="37" t="s">
        <v>371</v>
      </c>
      <c r="K57" s="37" t="s">
        <v>372</v>
      </c>
      <c r="L57" s="37" t="s">
        <v>373</v>
      </c>
      <c r="M57" s="21">
        <f t="shared" si="1"/>
        <v>8.3217592592592596E-3</v>
      </c>
      <c r="N57" s="10" t="s">
        <v>221</v>
      </c>
      <c r="O57" s="10" t="s">
        <v>375</v>
      </c>
      <c r="P57" s="10" t="s">
        <v>374</v>
      </c>
    </row>
    <row r="58" spans="1:16">
      <c r="A58" s="12">
        <v>1</v>
      </c>
      <c r="B58" s="10" t="s">
        <v>304</v>
      </c>
      <c r="C58" s="12">
        <v>14</v>
      </c>
      <c r="D58" s="12">
        <v>44</v>
      </c>
      <c r="E58" s="12">
        <v>18</v>
      </c>
      <c r="F58" s="10" t="s">
        <v>376</v>
      </c>
      <c r="G58" s="10" t="s">
        <v>485</v>
      </c>
      <c r="H58" s="10" t="s">
        <v>377</v>
      </c>
      <c r="I58" s="37" t="s">
        <v>456</v>
      </c>
      <c r="J58" s="37" t="s">
        <v>378</v>
      </c>
      <c r="K58" s="37" t="s">
        <v>379</v>
      </c>
      <c r="L58" s="37" t="s">
        <v>242</v>
      </c>
      <c r="M58" s="21">
        <f t="shared" si="1"/>
        <v>8.6342592592592599E-3</v>
      </c>
      <c r="N58" s="10" t="s">
        <v>221</v>
      </c>
      <c r="O58" s="10" t="s">
        <v>244</v>
      </c>
      <c r="P58" s="10" t="s">
        <v>380</v>
      </c>
    </row>
    <row r="59" spans="1:16">
      <c r="A59" s="12">
        <v>1</v>
      </c>
      <c r="B59" s="10" t="s">
        <v>304</v>
      </c>
      <c r="C59" s="12">
        <v>15</v>
      </c>
      <c r="D59" s="12">
        <v>46</v>
      </c>
      <c r="E59" s="12">
        <v>19</v>
      </c>
      <c r="F59" s="10" t="s">
        <v>381</v>
      </c>
      <c r="G59" s="10" t="s">
        <v>485</v>
      </c>
      <c r="H59" s="10" t="s">
        <v>382</v>
      </c>
      <c r="I59" s="37" t="s">
        <v>456</v>
      </c>
      <c r="J59" s="37" t="s">
        <v>383</v>
      </c>
      <c r="K59" s="37" t="s">
        <v>384</v>
      </c>
      <c r="L59" s="37" t="s">
        <v>385</v>
      </c>
      <c r="M59" s="21">
        <f t="shared" si="1"/>
        <v>9.4444444444444463E-3</v>
      </c>
      <c r="N59" s="10" t="s">
        <v>158</v>
      </c>
      <c r="O59" s="10" t="s">
        <v>387</v>
      </c>
      <c r="P59" s="10" t="s">
        <v>386</v>
      </c>
    </row>
    <row r="60" spans="1:16">
      <c r="A60" s="12">
        <v>1</v>
      </c>
      <c r="B60" s="10" t="s">
        <v>304</v>
      </c>
      <c r="C60" s="12">
        <v>16</v>
      </c>
      <c r="D60" s="12">
        <v>47</v>
      </c>
      <c r="E60" s="12">
        <v>20</v>
      </c>
      <c r="F60" s="10" t="s">
        <v>388</v>
      </c>
      <c r="G60" s="10" t="s">
        <v>485</v>
      </c>
      <c r="H60" s="10" t="s">
        <v>389</v>
      </c>
      <c r="I60" s="37" t="s">
        <v>456</v>
      </c>
      <c r="J60" s="37" t="s">
        <v>390</v>
      </c>
      <c r="K60" s="37" t="s">
        <v>391</v>
      </c>
      <c r="L60" s="37" t="s">
        <v>392</v>
      </c>
      <c r="M60" s="21">
        <f t="shared" si="1"/>
        <v>9.1550925925925949E-3</v>
      </c>
      <c r="N60" s="10" t="s">
        <v>221</v>
      </c>
      <c r="O60" s="10" t="s">
        <v>394</v>
      </c>
      <c r="P60" s="10" t="s">
        <v>393</v>
      </c>
    </row>
    <row r="61" spans="1:16">
      <c r="A61" s="12">
        <v>1</v>
      </c>
      <c r="B61" s="10" t="s">
        <v>304</v>
      </c>
      <c r="C61" s="12">
        <v>17</v>
      </c>
      <c r="D61" s="12">
        <v>50</v>
      </c>
      <c r="E61" s="12">
        <v>21</v>
      </c>
      <c r="F61" s="10" t="s">
        <v>395</v>
      </c>
      <c r="G61" s="10" t="s">
        <v>485</v>
      </c>
      <c r="H61" s="10" t="s">
        <v>396</v>
      </c>
      <c r="I61" s="37" t="s">
        <v>456</v>
      </c>
      <c r="J61" s="37" t="s">
        <v>397</v>
      </c>
      <c r="K61" s="37" t="s">
        <v>398</v>
      </c>
      <c r="L61" s="37" t="s">
        <v>399</v>
      </c>
      <c r="M61" s="21">
        <f t="shared" si="1"/>
        <v>1.0324074074074074E-2</v>
      </c>
      <c r="N61" s="10" t="s">
        <v>158</v>
      </c>
      <c r="O61" s="10" t="s">
        <v>401</v>
      </c>
      <c r="P61" s="10" t="s">
        <v>400</v>
      </c>
    </row>
    <row r="62" spans="1:16">
      <c r="A62" s="12">
        <v>1</v>
      </c>
      <c r="B62" s="10" t="s">
        <v>304</v>
      </c>
      <c r="C62" s="12">
        <v>18</v>
      </c>
      <c r="D62" s="12">
        <v>51</v>
      </c>
      <c r="E62" s="12">
        <v>22</v>
      </c>
      <c r="F62" s="10" t="s">
        <v>402</v>
      </c>
      <c r="G62" s="10" t="s">
        <v>485</v>
      </c>
      <c r="H62" s="10" t="s">
        <v>403</v>
      </c>
      <c r="I62" s="37" t="s">
        <v>456</v>
      </c>
      <c r="J62" s="37" t="s">
        <v>404</v>
      </c>
      <c r="K62" s="37" t="s">
        <v>405</v>
      </c>
      <c r="L62" s="37" t="s">
        <v>406</v>
      </c>
      <c r="M62" s="21">
        <f t="shared" si="1"/>
        <v>1.0092592592592592E-2</v>
      </c>
      <c r="N62" s="10" t="s">
        <v>93</v>
      </c>
      <c r="O62" s="10" t="s">
        <v>408</v>
      </c>
      <c r="P62" s="10" t="s">
        <v>407</v>
      </c>
    </row>
    <row r="63" spans="1:16">
      <c r="A63" s="12">
        <v>1</v>
      </c>
      <c r="B63" s="10" t="s">
        <v>304</v>
      </c>
      <c r="C63" s="12">
        <v>19</v>
      </c>
      <c r="D63" s="12">
        <v>52</v>
      </c>
      <c r="E63" s="12">
        <v>23</v>
      </c>
      <c r="F63" s="10" t="s">
        <v>409</v>
      </c>
      <c r="G63" s="10" t="s">
        <v>485</v>
      </c>
      <c r="H63" s="10" t="s">
        <v>410</v>
      </c>
      <c r="I63" s="37" t="s">
        <v>456</v>
      </c>
      <c r="J63" s="37" t="s">
        <v>411</v>
      </c>
      <c r="K63" s="37" t="s">
        <v>397</v>
      </c>
      <c r="L63" s="37" t="s">
        <v>412</v>
      </c>
      <c r="M63" s="21">
        <f t="shared" si="1"/>
        <v>1.0324074074074078E-2</v>
      </c>
      <c r="N63" s="10" t="s">
        <v>158</v>
      </c>
      <c r="O63" s="10" t="s">
        <v>414</v>
      </c>
      <c r="P63" s="10" t="s">
        <v>413</v>
      </c>
    </row>
    <row r="64" spans="1:16">
      <c r="A64" s="12">
        <v>1</v>
      </c>
      <c r="B64" s="10" t="s">
        <v>304</v>
      </c>
      <c r="C64" s="12">
        <v>20</v>
      </c>
      <c r="D64" s="12">
        <v>56</v>
      </c>
      <c r="E64" s="12">
        <v>25</v>
      </c>
      <c r="F64" s="10" t="s">
        <v>415</v>
      </c>
      <c r="G64" s="10" t="s">
        <v>485</v>
      </c>
      <c r="H64" s="10" t="s">
        <v>416</v>
      </c>
      <c r="I64" s="37" t="s">
        <v>456</v>
      </c>
      <c r="J64" s="37" t="s">
        <v>417</v>
      </c>
      <c r="K64" s="37" t="s">
        <v>418</v>
      </c>
      <c r="L64" s="37" t="s">
        <v>419</v>
      </c>
      <c r="M64" s="21">
        <f t="shared" si="1"/>
        <v>9.6759259259259264E-3</v>
      </c>
      <c r="N64" s="10" t="s">
        <v>158</v>
      </c>
      <c r="O64" s="10" t="s">
        <v>421</v>
      </c>
      <c r="P64" s="10" t="s">
        <v>420</v>
      </c>
    </row>
    <row r="65" spans="1:16">
      <c r="A65" s="12">
        <v>1</v>
      </c>
      <c r="B65" s="10" t="s">
        <v>304</v>
      </c>
      <c r="C65" s="12">
        <v>21</v>
      </c>
      <c r="D65" s="12">
        <v>57</v>
      </c>
      <c r="E65" s="12">
        <v>26</v>
      </c>
      <c r="F65" s="10" t="s">
        <v>422</v>
      </c>
      <c r="G65" s="10" t="s">
        <v>485</v>
      </c>
      <c r="H65" s="10" t="s">
        <v>423</v>
      </c>
      <c r="I65" s="37" t="s">
        <v>456</v>
      </c>
      <c r="J65" s="37" t="s">
        <v>417</v>
      </c>
      <c r="K65" s="37" t="s">
        <v>424</v>
      </c>
      <c r="L65" s="37" t="s">
        <v>425</v>
      </c>
      <c r="M65" s="21">
        <f t="shared" si="1"/>
        <v>9.0509259259259258E-3</v>
      </c>
      <c r="N65" s="10" t="s">
        <v>158</v>
      </c>
      <c r="O65" s="10" t="s">
        <v>426</v>
      </c>
      <c r="P65" s="10" t="s">
        <v>420</v>
      </c>
    </row>
    <row r="66" spans="1:16">
      <c r="A66" s="12">
        <v>1</v>
      </c>
      <c r="B66" s="10" t="s">
        <v>304</v>
      </c>
      <c r="C66" s="12">
        <v>22</v>
      </c>
      <c r="D66" s="12">
        <v>59</v>
      </c>
      <c r="E66" s="12">
        <v>27</v>
      </c>
      <c r="F66" s="10" t="s">
        <v>427</v>
      </c>
      <c r="G66" s="10" t="s">
        <v>485</v>
      </c>
      <c r="H66" s="10" t="s">
        <v>428</v>
      </c>
      <c r="I66" s="37" t="s">
        <v>456</v>
      </c>
      <c r="J66" s="37" t="s">
        <v>429</v>
      </c>
      <c r="K66" s="37" t="s">
        <v>430</v>
      </c>
      <c r="L66" s="37" t="s">
        <v>265</v>
      </c>
      <c r="M66" s="21">
        <f t="shared" si="1"/>
        <v>1.0578703703703701E-2</v>
      </c>
      <c r="N66" s="10" t="s">
        <v>93</v>
      </c>
      <c r="O66" s="10" t="s">
        <v>267</v>
      </c>
      <c r="P66" s="10" t="s">
        <v>431</v>
      </c>
    </row>
    <row r="67" spans="1:16">
      <c r="A67" s="12">
        <v>1</v>
      </c>
      <c r="B67" s="10" t="s">
        <v>304</v>
      </c>
      <c r="C67" s="12">
        <v>23</v>
      </c>
      <c r="D67" s="12">
        <v>60</v>
      </c>
      <c r="E67" s="12">
        <v>28</v>
      </c>
      <c r="F67" s="10" t="s">
        <v>432</v>
      </c>
      <c r="G67" s="10" t="s">
        <v>485</v>
      </c>
      <c r="H67" s="10" t="s">
        <v>433</v>
      </c>
      <c r="I67" s="37" t="s">
        <v>456</v>
      </c>
      <c r="J67" s="37" t="s">
        <v>434</v>
      </c>
      <c r="K67" s="37" t="s">
        <v>435</v>
      </c>
      <c r="L67" s="37" t="s">
        <v>436</v>
      </c>
      <c r="M67" s="21">
        <f t="shared" si="1"/>
        <v>1.0335648148148146E-2</v>
      </c>
      <c r="N67" s="10" t="s">
        <v>221</v>
      </c>
      <c r="O67" s="10" t="s">
        <v>438</v>
      </c>
      <c r="P67" s="10" t="s">
        <v>437</v>
      </c>
    </row>
    <row r="68" spans="1:16">
      <c r="A68" s="12">
        <v>1</v>
      </c>
      <c r="B68" s="10" t="s">
        <v>304</v>
      </c>
      <c r="C68" s="12">
        <v>24</v>
      </c>
      <c r="D68" s="12">
        <v>61</v>
      </c>
      <c r="E68" s="12">
        <v>29</v>
      </c>
      <c r="F68" s="10" t="s">
        <v>439</v>
      </c>
      <c r="G68" s="10" t="s">
        <v>485</v>
      </c>
      <c r="H68" s="10" t="s">
        <v>440</v>
      </c>
      <c r="I68" s="37" t="s">
        <v>456</v>
      </c>
      <c r="J68" s="37" t="s">
        <v>434</v>
      </c>
      <c r="K68" s="37" t="s">
        <v>435</v>
      </c>
      <c r="L68" s="37" t="s">
        <v>436</v>
      </c>
      <c r="M68" s="21">
        <f t="shared" si="1"/>
        <v>1.0335648148148146E-2</v>
      </c>
      <c r="N68" s="10" t="s">
        <v>221</v>
      </c>
      <c r="O68" s="10" t="s">
        <v>438</v>
      </c>
      <c r="P68" s="10" t="s">
        <v>437</v>
      </c>
    </row>
    <row r="69" spans="1:16">
      <c r="A69" s="12">
        <v>1</v>
      </c>
      <c r="B69" s="10" t="s">
        <v>304</v>
      </c>
      <c r="C69" s="12">
        <v>25</v>
      </c>
      <c r="D69" s="12">
        <v>63</v>
      </c>
      <c r="E69" s="12">
        <v>30</v>
      </c>
      <c r="F69" s="10" t="s">
        <v>446</v>
      </c>
      <c r="G69" s="10" t="s">
        <v>485</v>
      </c>
      <c r="H69" s="10" t="s">
        <v>447</v>
      </c>
      <c r="I69" s="37" t="s">
        <v>456</v>
      </c>
      <c r="J69" s="37" t="s">
        <v>448</v>
      </c>
      <c r="K69" s="37" t="s">
        <v>449</v>
      </c>
      <c r="L69" s="37" t="s">
        <v>450</v>
      </c>
      <c r="M69" s="21">
        <f t="shared" si="1"/>
        <v>1.1435185185185187E-2</v>
      </c>
      <c r="N69" s="10" t="s">
        <v>158</v>
      </c>
      <c r="O69" s="10" t="s">
        <v>452</v>
      </c>
      <c r="P69" s="10" t="s">
        <v>451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"/>
  <sheetViews>
    <sheetView workbookViewId="0">
      <selection activeCell="G102" sqref="G102"/>
    </sheetView>
  </sheetViews>
  <sheetFormatPr baseColWidth="10" defaultColWidth="9" defaultRowHeight="12" x14ac:dyDescent="0"/>
  <cols>
    <col min="1" max="1" width="9.6640625" customWidth="1"/>
    <col min="2" max="2" width="6.83203125" bestFit="1" customWidth="1"/>
    <col min="3" max="3" width="31.5" bestFit="1" customWidth="1"/>
    <col min="4" max="4" width="10.5" customWidth="1"/>
    <col min="5" max="5" width="12.83203125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 ht="18" customHeight="1">
      <c r="A5" s="5" t="s">
        <v>489</v>
      </c>
      <c r="B5" s="4"/>
      <c r="C5" s="4"/>
      <c r="D5" s="4"/>
      <c r="E5" s="4"/>
    </row>
    <row r="6" spans="1:75" ht="25.5" customHeight="1">
      <c r="A6" s="2" t="s">
        <v>486</v>
      </c>
      <c r="B6" s="2" t="s">
        <v>487</v>
      </c>
      <c r="C6" s="2" t="s">
        <v>482</v>
      </c>
      <c r="D6" s="2" t="s">
        <v>483</v>
      </c>
      <c r="E6" s="7" t="s">
        <v>484</v>
      </c>
    </row>
    <row r="7" spans="1:75">
      <c r="A7" s="8">
        <v>1</v>
      </c>
      <c r="B7" s="8" t="s">
        <v>500</v>
      </c>
      <c r="C7" s="9" t="s">
        <v>501</v>
      </c>
      <c r="D7" s="8" t="s">
        <v>485</v>
      </c>
      <c r="E7" s="3" t="s">
        <v>43</v>
      </c>
    </row>
    <row r="8" spans="1:75">
      <c r="A8" s="8">
        <v>2</v>
      </c>
      <c r="B8" s="8" t="s">
        <v>495</v>
      </c>
      <c r="C8" s="9" t="s">
        <v>496</v>
      </c>
      <c r="D8" s="8" t="s">
        <v>485</v>
      </c>
      <c r="E8" s="3" t="s">
        <v>53</v>
      </c>
    </row>
    <row r="9" spans="1:75">
      <c r="A9" s="8">
        <v>3</v>
      </c>
      <c r="B9" s="8" t="s">
        <v>497</v>
      </c>
      <c r="C9" s="9" t="s">
        <v>498</v>
      </c>
      <c r="D9" s="8" t="s">
        <v>499</v>
      </c>
      <c r="E9" s="3" t="s">
        <v>57</v>
      </c>
    </row>
    <row r="10" spans="1:75">
      <c r="A10" s="1"/>
      <c r="B10" s="1"/>
      <c r="C10" s="1"/>
      <c r="D10" s="1"/>
      <c r="E10" s="1"/>
    </row>
    <row r="11" spans="1:75" ht="18" customHeight="1">
      <c r="A11" s="5" t="s">
        <v>490</v>
      </c>
      <c r="B11" s="4"/>
      <c r="C11" s="4"/>
      <c r="D11" s="4"/>
      <c r="E11" s="4"/>
    </row>
    <row r="12" spans="1:75" ht="25.5" customHeight="1">
      <c r="A12" s="2" t="s">
        <v>486</v>
      </c>
      <c r="B12" s="2" t="s">
        <v>487</v>
      </c>
      <c r="C12" s="2" t="s">
        <v>482</v>
      </c>
      <c r="D12" s="2" t="s">
        <v>483</v>
      </c>
      <c r="E12" s="7" t="s">
        <v>484</v>
      </c>
    </row>
    <row r="13" spans="1:75">
      <c r="A13" s="8">
        <v>1</v>
      </c>
      <c r="B13" s="8" t="s">
        <v>16</v>
      </c>
      <c r="C13" s="9" t="s">
        <v>17</v>
      </c>
      <c r="D13" s="8" t="s">
        <v>18</v>
      </c>
      <c r="E13" s="3" t="s">
        <v>48</v>
      </c>
    </row>
    <row r="14" spans="1:75">
      <c r="A14" s="8">
        <v>2</v>
      </c>
      <c r="B14" s="8" t="s">
        <v>19</v>
      </c>
      <c r="C14" s="9" t="s">
        <v>20</v>
      </c>
      <c r="D14" s="8" t="s">
        <v>21</v>
      </c>
      <c r="E14" s="3" t="s">
        <v>41</v>
      </c>
    </row>
    <row r="15" spans="1:75">
      <c r="A15" s="8">
        <v>3</v>
      </c>
      <c r="B15" s="8" t="s">
        <v>502</v>
      </c>
      <c r="C15" s="9" t="s">
        <v>14</v>
      </c>
      <c r="D15" s="8" t="s">
        <v>15</v>
      </c>
      <c r="E15" s="3" t="s">
        <v>42</v>
      </c>
    </row>
    <row r="17" spans="1:5" ht="18" customHeight="1">
      <c r="A17" s="5" t="s">
        <v>491</v>
      </c>
      <c r="B17" s="4"/>
      <c r="C17" s="4"/>
      <c r="D17" s="4"/>
      <c r="E17" s="4"/>
    </row>
    <row r="18" spans="1:5" ht="25.5" customHeight="1">
      <c r="A18" s="2" t="s">
        <v>486</v>
      </c>
      <c r="B18" s="2" t="s">
        <v>487</v>
      </c>
      <c r="C18" s="2" t="s">
        <v>482</v>
      </c>
      <c r="D18" s="2" t="s">
        <v>483</v>
      </c>
      <c r="E18" s="7" t="s">
        <v>484</v>
      </c>
    </row>
    <row r="19" spans="1:5">
      <c r="A19" s="8">
        <v>1</v>
      </c>
      <c r="B19" s="8" t="s">
        <v>44</v>
      </c>
      <c r="C19" s="9" t="s">
        <v>45</v>
      </c>
      <c r="D19" s="8" t="s">
        <v>46</v>
      </c>
      <c r="E19" s="3" t="s">
        <v>47</v>
      </c>
    </row>
    <row r="20" spans="1:5">
      <c r="A20" s="8">
        <v>2</v>
      </c>
      <c r="B20" s="8" t="s">
        <v>49</v>
      </c>
      <c r="C20" s="9" t="s">
        <v>50</v>
      </c>
      <c r="D20" s="8" t="s">
        <v>51</v>
      </c>
      <c r="E20" s="3" t="s">
        <v>52</v>
      </c>
    </row>
    <row r="21" spans="1:5">
      <c r="A21" s="8">
        <v>3</v>
      </c>
      <c r="B21" s="8" t="s">
        <v>54</v>
      </c>
      <c r="C21" s="9" t="s">
        <v>55</v>
      </c>
      <c r="D21" s="8" t="s">
        <v>485</v>
      </c>
      <c r="E21" s="3" t="s">
        <v>56</v>
      </c>
    </row>
    <row r="23" spans="1:5" ht="18" customHeight="1">
      <c r="A23" s="5" t="s">
        <v>492</v>
      </c>
      <c r="B23" s="4"/>
      <c r="C23" s="4"/>
      <c r="D23" s="4"/>
      <c r="E23" s="4"/>
    </row>
    <row r="24" spans="1:5" ht="25.5" customHeight="1">
      <c r="A24" s="2" t="s">
        <v>486</v>
      </c>
      <c r="B24" s="2" t="s">
        <v>487</v>
      </c>
      <c r="C24" s="2" t="s">
        <v>482</v>
      </c>
      <c r="D24" s="2" t="s">
        <v>483</v>
      </c>
      <c r="E24" s="7" t="s">
        <v>484</v>
      </c>
    </row>
    <row r="25" spans="1:5">
      <c r="A25" s="8">
        <v>1</v>
      </c>
      <c r="B25" s="8" t="s">
        <v>25</v>
      </c>
      <c r="C25" s="9" t="s">
        <v>26</v>
      </c>
      <c r="D25" s="8" t="s">
        <v>27</v>
      </c>
      <c r="E25" s="3" t="s">
        <v>66</v>
      </c>
    </row>
    <row r="26" spans="1:5">
      <c r="A26" s="8">
        <v>2</v>
      </c>
      <c r="B26" s="8" t="s">
        <v>22</v>
      </c>
      <c r="C26" s="9" t="s">
        <v>23</v>
      </c>
      <c r="D26" s="8" t="s">
        <v>24</v>
      </c>
      <c r="E26" s="3" t="s">
        <v>67</v>
      </c>
    </row>
    <row r="27" spans="1:5">
      <c r="A27" s="8">
        <v>3</v>
      </c>
      <c r="B27" s="8">
        <v>0</v>
      </c>
      <c r="C27" s="9">
        <v>0</v>
      </c>
      <c r="D27" s="8">
        <v>0</v>
      </c>
      <c r="E27" s="3">
        <v>0</v>
      </c>
    </row>
    <row r="28" spans="1:5">
      <c r="A28" s="1"/>
      <c r="B28" s="1"/>
      <c r="C28" s="1"/>
      <c r="D28" s="1"/>
      <c r="E28" s="1"/>
    </row>
    <row r="29" spans="1:5" ht="18" customHeight="1">
      <c r="A29" s="5" t="s">
        <v>493</v>
      </c>
      <c r="B29" s="4"/>
      <c r="C29" s="4"/>
      <c r="D29" s="4"/>
      <c r="E29" s="4"/>
    </row>
    <row r="30" spans="1:5" ht="25.5" customHeight="1">
      <c r="A30" s="2" t="s">
        <v>486</v>
      </c>
      <c r="B30" s="2" t="s">
        <v>487</v>
      </c>
      <c r="C30" s="2" t="s">
        <v>482</v>
      </c>
      <c r="D30" s="2" t="s">
        <v>483</v>
      </c>
      <c r="E30" s="7" t="s">
        <v>484</v>
      </c>
    </row>
    <row r="31" spans="1:5">
      <c r="A31" s="8">
        <v>1</v>
      </c>
      <c r="B31" s="8" t="s">
        <v>28</v>
      </c>
      <c r="C31" s="9" t="s">
        <v>29</v>
      </c>
      <c r="D31" s="8" t="s">
        <v>30</v>
      </c>
      <c r="E31" s="3" t="s">
        <v>58</v>
      </c>
    </row>
    <row r="32" spans="1:5">
      <c r="A32" s="8">
        <v>2</v>
      </c>
      <c r="B32" s="8" t="s">
        <v>31</v>
      </c>
      <c r="C32" s="9" t="s">
        <v>32</v>
      </c>
      <c r="D32" s="8" t="s">
        <v>485</v>
      </c>
      <c r="E32" s="3" t="s">
        <v>65</v>
      </c>
    </row>
    <row r="33" spans="1:5">
      <c r="A33" s="8">
        <v>3</v>
      </c>
      <c r="B33" s="8" t="s">
        <v>33</v>
      </c>
      <c r="C33" s="9" t="s">
        <v>34</v>
      </c>
      <c r="D33" s="8" t="s">
        <v>485</v>
      </c>
      <c r="E33" s="3" t="s">
        <v>68</v>
      </c>
    </row>
    <row r="35" spans="1:5" ht="18" customHeight="1">
      <c r="A35" s="5" t="s">
        <v>494</v>
      </c>
      <c r="B35" s="4"/>
      <c r="C35" s="4"/>
      <c r="D35" s="4"/>
      <c r="E35" s="4"/>
    </row>
    <row r="36" spans="1:5" ht="25.5" customHeight="1">
      <c r="A36" s="2" t="s">
        <v>486</v>
      </c>
      <c r="B36" s="2" t="s">
        <v>487</v>
      </c>
      <c r="C36" s="2" t="s">
        <v>482</v>
      </c>
      <c r="D36" s="2" t="s">
        <v>483</v>
      </c>
      <c r="E36" s="7" t="s">
        <v>484</v>
      </c>
    </row>
    <row r="37" spans="1:5">
      <c r="A37" s="8">
        <v>1</v>
      </c>
      <c r="B37" s="8" t="s">
        <v>59</v>
      </c>
      <c r="C37" s="9" t="s">
        <v>60</v>
      </c>
      <c r="D37" s="8" t="s">
        <v>61</v>
      </c>
      <c r="E37" s="3" t="s">
        <v>62</v>
      </c>
    </row>
    <row r="38" spans="1:5">
      <c r="A38" s="8">
        <v>2</v>
      </c>
      <c r="B38" s="8" t="s">
        <v>35</v>
      </c>
      <c r="C38" s="9" t="s">
        <v>36</v>
      </c>
      <c r="D38" s="8" t="s">
        <v>37</v>
      </c>
      <c r="E38" s="3" t="s">
        <v>63</v>
      </c>
    </row>
    <row r="39" spans="1:5">
      <c r="A39" s="8">
        <v>3</v>
      </c>
      <c r="B39" s="8" t="s">
        <v>38</v>
      </c>
      <c r="C39" s="9" t="s">
        <v>39</v>
      </c>
      <c r="D39" s="8" t="s">
        <v>40</v>
      </c>
      <c r="E39" s="3" t="s">
        <v>64</v>
      </c>
    </row>
  </sheetData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"/>
  <sheetViews>
    <sheetView workbookViewId="0">
      <selection activeCell="H71" sqref="H71"/>
    </sheetView>
  </sheetViews>
  <sheetFormatPr baseColWidth="10" defaultColWidth="8.83203125" defaultRowHeight="12" x14ac:dyDescent="0"/>
  <cols>
    <col min="1" max="1" width="6.83203125" style="11" customWidth="1"/>
    <col min="2" max="2" width="4" customWidth="1"/>
    <col min="3" max="3" width="9.1640625" style="11" bestFit="1" customWidth="1"/>
    <col min="4" max="4" width="6.1640625" style="11" bestFit="1" customWidth="1"/>
    <col min="5" max="5" width="9.1640625" style="11" bestFit="1" customWidth="1"/>
    <col min="6" max="6" width="5.1640625" bestFit="1" customWidth="1"/>
    <col min="7" max="7" width="7.83203125" bestFit="1" customWidth="1"/>
    <col min="8" max="8" width="8.5" bestFit="1" customWidth="1"/>
    <col min="9" max="9" width="22.83203125" bestFit="1" customWidth="1"/>
    <col min="10" max="10" width="7.1640625" bestFit="1" customWidth="1"/>
    <col min="11" max="11" width="10.83203125" bestFit="1" customWidth="1"/>
    <col min="12" max="12" width="8.83203125" style="11" bestFit="1" customWidth="1"/>
    <col min="13" max="13" width="9.1640625" bestFit="1" customWidth="1"/>
    <col min="14" max="14" width="10.33203125" style="20" bestFit="1" customWidth="1"/>
    <col min="15" max="15" width="9" bestFit="1" customWidth="1"/>
    <col min="16" max="16" width="8.33203125" bestFit="1" customWidth="1"/>
    <col min="17" max="17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32" t="s">
        <v>6</v>
      </c>
      <c r="B5" s="32"/>
    </row>
    <row r="6" spans="1:75" s="28" customFormat="1" ht="26">
      <c r="A6" s="27" t="s">
        <v>465</v>
      </c>
      <c r="B6" s="24" t="s">
        <v>72</v>
      </c>
      <c r="C6" s="27" t="s">
        <v>70</v>
      </c>
      <c r="D6" s="27" t="s">
        <v>69</v>
      </c>
      <c r="E6" s="27" t="s">
        <v>71</v>
      </c>
      <c r="F6" s="24" t="s">
        <v>487</v>
      </c>
      <c r="G6" s="24" t="s">
        <v>466</v>
      </c>
      <c r="H6" s="24" t="s">
        <v>483</v>
      </c>
      <c r="I6" s="24" t="s">
        <v>482</v>
      </c>
      <c r="J6" s="24" t="s">
        <v>454</v>
      </c>
      <c r="K6" s="24" t="s">
        <v>484</v>
      </c>
      <c r="L6" s="25" t="s">
        <v>73</v>
      </c>
      <c r="M6" s="13" t="s">
        <v>0</v>
      </c>
      <c r="N6" s="19" t="s">
        <v>1</v>
      </c>
      <c r="O6" s="26" t="s">
        <v>74</v>
      </c>
      <c r="P6" s="24" t="s">
        <v>76</v>
      </c>
      <c r="Q6" s="24" t="s">
        <v>75</v>
      </c>
    </row>
    <row r="7" spans="1:75">
      <c r="A7" s="11">
        <v>1</v>
      </c>
      <c r="B7" t="s">
        <v>136</v>
      </c>
      <c r="C7" s="11">
        <v>1</v>
      </c>
      <c r="D7" s="11">
        <v>1</v>
      </c>
      <c r="E7" s="11">
        <v>1</v>
      </c>
      <c r="F7" t="s">
        <v>44</v>
      </c>
      <c r="G7">
        <v>82659</v>
      </c>
      <c r="H7" t="s">
        <v>46</v>
      </c>
      <c r="I7" t="s">
        <v>45</v>
      </c>
      <c r="J7" t="s">
        <v>455</v>
      </c>
      <c r="K7" t="s">
        <v>47</v>
      </c>
      <c r="L7" s="11" t="s">
        <v>137</v>
      </c>
      <c r="M7" t="s">
        <v>138</v>
      </c>
      <c r="N7" s="20">
        <f>K7-M7</f>
        <v>4.4675925925925933E-3</v>
      </c>
      <c r="O7" t="s">
        <v>79</v>
      </c>
      <c r="P7" t="s">
        <v>140</v>
      </c>
      <c r="Q7" t="s">
        <v>139</v>
      </c>
    </row>
    <row r="8" spans="1:75">
      <c r="A8" s="11">
        <v>1</v>
      </c>
      <c r="B8" t="s">
        <v>136</v>
      </c>
      <c r="C8" s="11">
        <v>2</v>
      </c>
      <c r="D8" s="11">
        <v>2</v>
      </c>
      <c r="E8" s="11">
        <v>2</v>
      </c>
      <c r="F8" t="s">
        <v>49</v>
      </c>
      <c r="G8">
        <v>82658</v>
      </c>
      <c r="H8" t="s">
        <v>51</v>
      </c>
      <c r="I8" t="s">
        <v>50</v>
      </c>
      <c r="J8" t="s">
        <v>455</v>
      </c>
      <c r="K8" t="s">
        <v>52</v>
      </c>
      <c r="L8" s="11" t="s">
        <v>52</v>
      </c>
      <c r="M8" t="s">
        <v>141</v>
      </c>
      <c r="N8" s="20">
        <f>K8-M8</f>
        <v>4.8958333333333328E-3</v>
      </c>
      <c r="O8" t="s">
        <v>79</v>
      </c>
      <c r="P8" t="s">
        <v>143</v>
      </c>
      <c r="Q8" t="s">
        <v>142</v>
      </c>
    </row>
    <row r="9" spans="1:75">
      <c r="A9" s="11">
        <v>1</v>
      </c>
      <c r="B9" t="s">
        <v>103</v>
      </c>
      <c r="C9" s="11">
        <v>3</v>
      </c>
      <c r="D9" s="11">
        <v>1</v>
      </c>
      <c r="E9" s="11">
        <v>3</v>
      </c>
      <c r="F9" t="s">
        <v>16</v>
      </c>
      <c r="G9">
        <v>82649</v>
      </c>
      <c r="H9" t="s">
        <v>18</v>
      </c>
      <c r="I9" t="s">
        <v>17</v>
      </c>
      <c r="J9" t="s">
        <v>455</v>
      </c>
      <c r="K9" t="s">
        <v>48</v>
      </c>
      <c r="L9" s="11" t="s">
        <v>104</v>
      </c>
      <c r="M9" t="s">
        <v>105</v>
      </c>
      <c r="N9" s="20">
        <f>K9-M9</f>
        <v>5.0115740740740754E-3</v>
      </c>
      <c r="O9" t="s">
        <v>106</v>
      </c>
      <c r="P9" t="s">
        <v>108</v>
      </c>
      <c r="Q9" t="s">
        <v>107</v>
      </c>
    </row>
    <row r="10" spans="1:75">
      <c r="A10" s="11">
        <v>1</v>
      </c>
      <c r="B10" t="s">
        <v>103</v>
      </c>
      <c r="C10" s="11">
        <v>4</v>
      </c>
      <c r="D10" s="11">
        <v>2</v>
      </c>
      <c r="E10" s="11">
        <v>4</v>
      </c>
      <c r="F10" t="s">
        <v>19</v>
      </c>
      <c r="G10">
        <v>82650</v>
      </c>
      <c r="H10" t="s">
        <v>21</v>
      </c>
      <c r="I10" t="s">
        <v>20</v>
      </c>
      <c r="J10" t="s">
        <v>455</v>
      </c>
      <c r="K10" t="s">
        <v>41</v>
      </c>
      <c r="L10" s="11" t="s">
        <v>109</v>
      </c>
      <c r="M10" t="s">
        <v>110</v>
      </c>
      <c r="N10" s="20">
        <f>K10-M10</f>
        <v>5.1851851851851859E-3</v>
      </c>
      <c r="O10" t="s">
        <v>106</v>
      </c>
      <c r="P10" t="s">
        <v>112</v>
      </c>
      <c r="Q10" t="s">
        <v>111</v>
      </c>
    </row>
    <row r="11" spans="1:75">
      <c r="A11" s="11">
        <v>1</v>
      </c>
      <c r="B11" t="s">
        <v>103</v>
      </c>
      <c r="C11" s="11">
        <v>5</v>
      </c>
      <c r="D11" s="11">
        <v>3</v>
      </c>
      <c r="E11" s="11">
        <v>5</v>
      </c>
      <c r="F11" t="s">
        <v>502</v>
      </c>
      <c r="G11">
        <v>82648</v>
      </c>
      <c r="H11" t="s">
        <v>15</v>
      </c>
      <c r="I11" t="s">
        <v>14</v>
      </c>
      <c r="J11" t="s">
        <v>455</v>
      </c>
      <c r="K11" t="s">
        <v>42</v>
      </c>
      <c r="L11" s="11" t="s">
        <v>42</v>
      </c>
      <c r="M11" t="s">
        <v>110</v>
      </c>
      <c r="N11" s="20">
        <f>K11-M11</f>
        <v>5.37037037037037E-3</v>
      </c>
      <c r="O11" t="s">
        <v>106</v>
      </c>
      <c r="P11" t="s">
        <v>112</v>
      </c>
      <c r="Q11" t="s">
        <v>113</v>
      </c>
    </row>
    <row r="12" spans="1:75">
      <c r="A12" s="11">
        <v>1</v>
      </c>
      <c r="B12" t="s">
        <v>77</v>
      </c>
      <c r="C12" s="11">
        <v>6</v>
      </c>
      <c r="D12" s="11">
        <v>1</v>
      </c>
      <c r="E12" s="11">
        <v>6</v>
      </c>
      <c r="F12" t="s">
        <v>500</v>
      </c>
      <c r="G12">
        <v>82645</v>
      </c>
      <c r="H12" t="s">
        <v>485</v>
      </c>
      <c r="I12" t="s">
        <v>501</v>
      </c>
      <c r="J12" t="s">
        <v>455</v>
      </c>
      <c r="K12" t="s">
        <v>43</v>
      </c>
      <c r="L12" s="11" t="s">
        <v>43</v>
      </c>
      <c r="M12" t="s">
        <v>78</v>
      </c>
      <c r="N12" s="20">
        <f>K12-M12</f>
        <v>5.3935185185185188E-3</v>
      </c>
      <c r="O12" t="s">
        <v>79</v>
      </c>
      <c r="P12" t="s">
        <v>81</v>
      </c>
      <c r="Q12" t="s">
        <v>80</v>
      </c>
    </row>
    <row r="13" spans="1:75">
      <c r="A13" s="11">
        <v>1</v>
      </c>
      <c r="B13" t="s">
        <v>136</v>
      </c>
      <c r="C13" s="11">
        <v>7</v>
      </c>
      <c r="D13" s="11">
        <v>3</v>
      </c>
      <c r="E13" s="11">
        <v>7</v>
      </c>
      <c r="F13" t="s">
        <v>54</v>
      </c>
      <c r="G13">
        <v>82675</v>
      </c>
      <c r="H13" t="s">
        <v>485</v>
      </c>
      <c r="I13" t="s">
        <v>55</v>
      </c>
      <c r="J13" t="s">
        <v>455</v>
      </c>
      <c r="K13" t="s">
        <v>56</v>
      </c>
      <c r="L13" s="11" t="s">
        <v>56</v>
      </c>
      <c r="M13" t="s">
        <v>144</v>
      </c>
      <c r="N13" s="20">
        <f>K13-M13</f>
        <v>5.5092592592592589E-3</v>
      </c>
      <c r="O13" t="s">
        <v>79</v>
      </c>
      <c r="P13" t="s">
        <v>146</v>
      </c>
      <c r="Q13" t="s">
        <v>145</v>
      </c>
    </row>
    <row r="14" spans="1:75">
      <c r="A14" s="11">
        <v>1</v>
      </c>
      <c r="B14" t="s">
        <v>77</v>
      </c>
      <c r="C14" s="11">
        <v>8</v>
      </c>
      <c r="D14" s="11">
        <v>2</v>
      </c>
      <c r="E14" s="11">
        <v>8</v>
      </c>
      <c r="F14" t="s">
        <v>495</v>
      </c>
      <c r="G14">
        <v>82643</v>
      </c>
      <c r="H14" t="s">
        <v>485</v>
      </c>
      <c r="I14" t="s">
        <v>496</v>
      </c>
      <c r="J14" t="s">
        <v>455</v>
      </c>
      <c r="K14" t="s">
        <v>53</v>
      </c>
      <c r="L14" s="11" t="s">
        <v>82</v>
      </c>
      <c r="M14" t="s">
        <v>78</v>
      </c>
      <c r="N14" s="20">
        <f>K14-M14</f>
        <v>5.5671296296296293E-3</v>
      </c>
      <c r="O14" t="s">
        <v>79</v>
      </c>
      <c r="P14" t="s">
        <v>81</v>
      </c>
      <c r="Q14" t="s">
        <v>83</v>
      </c>
    </row>
    <row r="15" spans="1:75">
      <c r="A15" s="11">
        <v>1</v>
      </c>
      <c r="B15" t="s">
        <v>136</v>
      </c>
      <c r="C15" s="11">
        <v>9</v>
      </c>
      <c r="D15" s="11">
        <v>4</v>
      </c>
      <c r="E15" s="11">
        <v>9</v>
      </c>
      <c r="F15" t="s">
        <v>147</v>
      </c>
      <c r="G15">
        <v>82656</v>
      </c>
      <c r="H15" t="s">
        <v>149</v>
      </c>
      <c r="I15" t="s">
        <v>148</v>
      </c>
      <c r="J15" t="s">
        <v>455</v>
      </c>
      <c r="K15" t="s">
        <v>150</v>
      </c>
      <c r="L15" s="11" t="s">
        <v>151</v>
      </c>
      <c r="M15" t="s">
        <v>84</v>
      </c>
      <c r="N15" s="20">
        <f>K15-M15</f>
        <v>5.4861111111111126E-3</v>
      </c>
      <c r="O15" t="s">
        <v>106</v>
      </c>
      <c r="P15" t="s">
        <v>86</v>
      </c>
      <c r="Q15" t="s">
        <v>152</v>
      </c>
    </row>
    <row r="16" spans="1:75">
      <c r="A16" s="11">
        <v>1</v>
      </c>
      <c r="B16" t="s">
        <v>77</v>
      </c>
      <c r="C16" s="11">
        <v>10</v>
      </c>
      <c r="D16" s="11">
        <v>3</v>
      </c>
      <c r="E16" s="11">
        <v>10</v>
      </c>
      <c r="F16" t="s">
        <v>497</v>
      </c>
      <c r="G16">
        <v>82644</v>
      </c>
      <c r="H16" t="s">
        <v>499</v>
      </c>
      <c r="I16" t="s">
        <v>498</v>
      </c>
      <c r="J16" t="s">
        <v>455</v>
      </c>
      <c r="K16" t="s">
        <v>57</v>
      </c>
      <c r="L16" s="11" t="s">
        <v>57</v>
      </c>
      <c r="M16" t="s">
        <v>84</v>
      </c>
      <c r="N16" s="20">
        <f>K16-M16</f>
        <v>5.5671296296296293E-3</v>
      </c>
      <c r="O16" t="s">
        <v>79</v>
      </c>
      <c r="P16" t="s">
        <v>86</v>
      </c>
      <c r="Q16" t="s">
        <v>85</v>
      </c>
    </row>
    <row r="17" spans="1:17">
      <c r="A17" s="11">
        <v>1</v>
      </c>
      <c r="B17" t="s">
        <v>136</v>
      </c>
      <c r="C17" s="11">
        <v>11</v>
      </c>
      <c r="D17" s="11">
        <v>5</v>
      </c>
      <c r="E17" s="11">
        <v>12</v>
      </c>
      <c r="F17" t="s">
        <v>153</v>
      </c>
      <c r="G17">
        <v>82678</v>
      </c>
      <c r="H17" t="s">
        <v>485</v>
      </c>
      <c r="I17" t="s">
        <v>154</v>
      </c>
      <c r="J17" t="s">
        <v>455</v>
      </c>
      <c r="K17" t="s">
        <v>155</v>
      </c>
      <c r="L17" s="11" t="s">
        <v>156</v>
      </c>
      <c r="M17" t="s">
        <v>157</v>
      </c>
      <c r="N17" s="20">
        <f>K17-M17</f>
        <v>6.1689814814814819E-3</v>
      </c>
      <c r="O17" t="s">
        <v>158</v>
      </c>
      <c r="P17" t="s">
        <v>160</v>
      </c>
      <c r="Q17" t="s">
        <v>159</v>
      </c>
    </row>
    <row r="18" spans="1:17">
      <c r="A18" s="11">
        <v>1</v>
      </c>
      <c r="B18" t="s">
        <v>136</v>
      </c>
      <c r="C18" s="11">
        <v>12</v>
      </c>
      <c r="D18" s="11">
        <v>6</v>
      </c>
      <c r="E18" s="11">
        <v>13</v>
      </c>
      <c r="F18" t="s">
        <v>161</v>
      </c>
      <c r="G18">
        <v>82673</v>
      </c>
      <c r="H18" t="s">
        <v>485</v>
      </c>
      <c r="I18" t="s">
        <v>162</v>
      </c>
      <c r="J18" t="s">
        <v>455</v>
      </c>
      <c r="K18" t="s">
        <v>155</v>
      </c>
      <c r="L18" s="11" t="s">
        <v>163</v>
      </c>
      <c r="M18" t="s">
        <v>164</v>
      </c>
      <c r="N18" s="20">
        <f>K18-M18</f>
        <v>6.1574074074074083E-3</v>
      </c>
      <c r="O18" t="s">
        <v>106</v>
      </c>
      <c r="P18" t="s">
        <v>165</v>
      </c>
      <c r="Q18" t="s">
        <v>159</v>
      </c>
    </row>
    <row r="19" spans="1:17">
      <c r="A19" s="11">
        <v>1</v>
      </c>
      <c r="B19" t="s">
        <v>103</v>
      </c>
      <c r="C19" s="11">
        <v>13</v>
      </c>
      <c r="D19" s="11">
        <v>4</v>
      </c>
      <c r="E19" s="11">
        <v>14</v>
      </c>
      <c r="F19" t="s">
        <v>114</v>
      </c>
      <c r="G19">
        <v>82652</v>
      </c>
      <c r="H19" t="s">
        <v>116</v>
      </c>
      <c r="I19" t="s">
        <v>115</v>
      </c>
      <c r="J19" t="s">
        <v>455</v>
      </c>
      <c r="K19" t="s">
        <v>62</v>
      </c>
      <c r="L19" s="11" t="s">
        <v>117</v>
      </c>
      <c r="M19" t="s">
        <v>118</v>
      </c>
      <c r="N19" s="20">
        <f>K19-M19</f>
        <v>5.9374999999999975E-3</v>
      </c>
      <c r="O19" t="s">
        <v>93</v>
      </c>
      <c r="P19" t="s">
        <v>120</v>
      </c>
      <c r="Q19" t="s">
        <v>119</v>
      </c>
    </row>
    <row r="20" spans="1:17">
      <c r="A20" s="11">
        <v>1</v>
      </c>
      <c r="B20" t="s">
        <v>103</v>
      </c>
      <c r="C20" s="11">
        <v>14</v>
      </c>
      <c r="D20" s="11">
        <v>5</v>
      </c>
      <c r="E20" s="11">
        <v>20</v>
      </c>
      <c r="F20" t="s">
        <v>121</v>
      </c>
      <c r="G20">
        <v>82651</v>
      </c>
      <c r="H20" t="s">
        <v>123</v>
      </c>
      <c r="I20" t="s">
        <v>122</v>
      </c>
      <c r="J20" t="s">
        <v>455</v>
      </c>
      <c r="K20" t="s">
        <v>124</v>
      </c>
      <c r="L20" s="11" t="s">
        <v>125</v>
      </c>
      <c r="M20" t="s">
        <v>126</v>
      </c>
      <c r="N20" s="20">
        <f>K20-M20</f>
        <v>6.7361111111111103E-3</v>
      </c>
      <c r="O20" t="s">
        <v>106</v>
      </c>
      <c r="P20" t="s">
        <v>128</v>
      </c>
      <c r="Q20" t="s">
        <v>127</v>
      </c>
    </row>
    <row r="21" spans="1:17">
      <c r="A21" s="11">
        <v>1</v>
      </c>
      <c r="B21" t="s">
        <v>136</v>
      </c>
      <c r="C21" s="11">
        <v>15</v>
      </c>
      <c r="D21" s="11">
        <v>7</v>
      </c>
      <c r="E21" s="11">
        <v>21</v>
      </c>
      <c r="F21" t="s">
        <v>166</v>
      </c>
      <c r="G21">
        <v>82657</v>
      </c>
      <c r="H21" t="s">
        <v>168</v>
      </c>
      <c r="I21" t="s">
        <v>167</v>
      </c>
      <c r="J21" t="s">
        <v>455</v>
      </c>
      <c r="K21" t="s">
        <v>169</v>
      </c>
      <c r="L21" s="11" t="s">
        <v>170</v>
      </c>
      <c r="M21" t="s">
        <v>171</v>
      </c>
      <c r="N21" s="20">
        <f>K21-M21</f>
        <v>7.0254629629629634E-3</v>
      </c>
      <c r="O21" t="s">
        <v>158</v>
      </c>
      <c r="P21" t="s">
        <v>173</v>
      </c>
      <c r="Q21" t="s">
        <v>172</v>
      </c>
    </row>
    <row r="22" spans="1:17">
      <c r="A22" s="11">
        <v>1</v>
      </c>
      <c r="B22" t="s">
        <v>136</v>
      </c>
      <c r="C22" s="11">
        <v>16</v>
      </c>
      <c r="D22" s="11">
        <v>8</v>
      </c>
      <c r="E22" s="11">
        <v>22</v>
      </c>
      <c r="F22" t="s">
        <v>174</v>
      </c>
      <c r="G22">
        <v>82672</v>
      </c>
      <c r="H22" t="s">
        <v>485</v>
      </c>
      <c r="I22" t="s">
        <v>175</v>
      </c>
      <c r="J22" t="s">
        <v>455</v>
      </c>
      <c r="K22" t="s">
        <v>176</v>
      </c>
      <c r="L22" s="11" t="s">
        <v>177</v>
      </c>
      <c r="M22" t="s">
        <v>178</v>
      </c>
      <c r="N22" s="20">
        <f>K22-M22</f>
        <v>6.9212962962962978E-3</v>
      </c>
      <c r="O22" t="s">
        <v>106</v>
      </c>
      <c r="P22" t="s">
        <v>180</v>
      </c>
      <c r="Q22" t="s">
        <v>179</v>
      </c>
    </row>
    <row r="23" spans="1:17">
      <c r="A23" s="11">
        <v>1</v>
      </c>
      <c r="B23" t="s">
        <v>136</v>
      </c>
      <c r="C23" s="11">
        <v>17</v>
      </c>
      <c r="D23" s="11">
        <v>9</v>
      </c>
      <c r="E23" s="11">
        <v>23</v>
      </c>
      <c r="F23" t="s">
        <v>181</v>
      </c>
      <c r="G23">
        <v>82680</v>
      </c>
      <c r="H23" t="s">
        <v>485</v>
      </c>
      <c r="I23" t="s">
        <v>182</v>
      </c>
      <c r="J23" t="s">
        <v>455</v>
      </c>
      <c r="K23" t="s">
        <v>183</v>
      </c>
      <c r="L23" s="11" t="s">
        <v>184</v>
      </c>
      <c r="M23" t="s">
        <v>185</v>
      </c>
      <c r="N23" s="20">
        <f>K23-M23</f>
        <v>7.3148148148148165E-3</v>
      </c>
      <c r="O23" t="s">
        <v>106</v>
      </c>
      <c r="P23" t="s">
        <v>187</v>
      </c>
      <c r="Q23" t="s">
        <v>186</v>
      </c>
    </row>
    <row r="24" spans="1:17">
      <c r="A24" s="11">
        <v>1</v>
      </c>
      <c r="B24" t="s">
        <v>136</v>
      </c>
      <c r="C24" s="11">
        <v>18</v>
      </c>
      <c r="D24" s="11">
        <v>10</v>
      </c>
      <c r="E24" s="11">
        <v>24</v>
      </c>
      <c r="F24" t="s">
        <v>188</v>
      </c>
      <c r="G24">
        <v>82663</v>
      </c>
      <c r="H24" t="s">
        <v>485</v>
      </c>
      <c r="I24" t="s">
        <v>189</v>
      </c>
      <c r="J24" t="s">
        <v>455</v>
      </c>
      <c r="K24" t="s">
        <v>190</v>
      </c>
      <c r="L24" s="11" t="s">
        <v>191</v>
      </c>
      <c r="M24" t="s">
        <v>192</v>
      </c>
      <c r="N24" s="20">
        <f>K24-M24</f>
        <v>7.3495370370370372E-3</v>
      </c>
      <c r="O24" t="s">
        <v>106</v>
      </c>
      <c r="P24" t="s">
        <v>194</v>
      </c>
      <c r="Q24" t="s">
        <v>193</v>
      </c>
    </row>
    <row r="25" spans="1:17">
      <c r="A25" s="11">
        <v>1</v>
      </c>
      <c r="B25" t="s">
        <v>136</v>
      </c>
      <c r="C25" s="11">
        <v>19</v>
      </c>
      <c r="D25" s="11">
        <v>11</v>
      </c>
      <c r="E25" s="11">
        <v>26</v>
      </c>
      <c r="F25" t="s">
        <v>195</v>
      </c>
      <c r="G25">
        <v>82669</v>
      </c>
      <c r="H25" t="s">
        <v>485</v>
      </c>
      <c r="I25" t="s">
        <v>196</v>
      </c>
      <c r="J25" t="s">
        <v>455</v>
      </c>
      <c r="K25" t="s">
        <v>197</v>
      </c>
      <c r="L25" s="11" t="s">
        <v>198</v>
      </c>
      <c r="M25" t="s">
        <v>199</v>
      </c>
      <c r="N25" s="20">
        <f>K25-M25</f>
        <v>7.2685185185185196E-3</v>
      </c>
      <c r="O25" t="s">
        <v>200</v>
      </c>
      <c r="P25" t="s">
        <v>202</v>
      </c>
      <c r="Q25" t="s">
        <v>201</v>
      </c>
    </row>
    <row r="26" spans="1:17">
      <c r="A26" s="11">
        <v>1</v>
      </c>
      <c r="B26" t="s">
        <v>136</v>
      </c>
      <c r="C26" s="11">
        <v>20</v>
      </c>
      <c r="D26" s="11">
        <v>12</v>
      </c>
      <c r="E26" s="11">
        <v>27</v>
      </c>
      <c r="F26" t="s">
        <v>203</v>
      </c>
      <c r="G26">
        <v>82662</v>
      </c>
      <c r="H26" t="s">
        <v>485</v>
      </c>
      <c r="I26" t="s">
        <v>204</v>
      </c>
      <c r="J26" t="s">
        <v>455</v>
      </c>
      <c r="K26" t="s">
        <v>205</v>
      </c>
      <c r="L26" s="11" t="s">
        <v>206</v>
      </c>
      <c r="M26" t="s">
        <v>207</v>
      </c>
      <c r="N26" s="20">
        <f>K26-M26</f>
        <v>7.6273148148148142E-3</v>
      </c>
      <c r="O26" t="s">
        <v>106</v>
      </c>
      <c r="P26" t="s">
        <v>209</v>
      </c>
      <c r="Q26" t="s">
        <v>208</v>
      </c>
    </row>
    <row r="27" spans="1:17">
      <c r="A27" s="11">
        <v>1</v>
      </c>
      <c r="B27" t="s">
        <v>136</v>
      </c>
      <c r="C27" s="11">
        <v>21</v>
      </c>
      <c r="D27" s="11">
        <v>13</v>
      </c>
      <c r="E27" s="11">
        <v>28</v>
      </c>
      <c r="F27" t="s">
        <v>210</v>
      </c>
      <c r="G27">
        <v>82667</v>
      </c>
      <c r="H27" t="s">
        <v>485</v>
      </c>
      <c r="I27" t="s">
        <v>211</v>
      </c>
      <c r="J27" t="s">
        <v>455</v>
      </c>
      <c r="K27" t="s">
        <v>212</v>
      </c>
      <c r="L27" s="11" t="s">
        <v>212</v>
      </c>
      <c r="M27" t="s">
        <v>213</v>
      </c>
      <c r="N27" s="20">
        <f>K27-M27</f>
        <v>6.5393518518518535E-3</v>
      </c>
      <c r="O27" t="s">
        <v>106</v>
      </c>
      <c r="P27" t="s">
        <v>215</v>
      </c>
      <c r="Q27" t="s">
        <v>214</v>
      </c>
    </row>
    <row r="28" spans="1:17">
      <c r="A28" s="11">
        <v>1</v>
      </c>
      <c r="B28" t="s">
        <v>136</v>
      </c>
      <c r="C28" s="11">
        <v>22</v>
      </c>
      <c r="D28" s="11">
        <v>14</v>
      </c>
      <c r="E28" s="11">
        <v>29</v>
      </c>
      <c r="F28" t="s">
        <v>216</v>
      </c>
      <c r="G28">
        <v>82674</v>
      </c>
      <c r="H28" t="s">
        <v>485</v>
      </c>
      <c r="I28" t="s">
        <v>217</v>
      </c>
      <c r="J28" t="s">
        <v>455</v>
      </c>
      <c r="K28" t="s">
        <v>218</v>
      </c>
      <c r="L28" s="11" t="s">
        <v>219</v>
      </c>
      <c r="M28" t="s">
        <v>220</v>
      </c>
      <c r="N28" s="20">
        <f>K28-M28</f>
        <v>7.5231481481481486E-3</v>
      </c>
      <c r="O28" t="s">
        <v>221</v>
      </c>
      <c r="P28" t="s">
        <v>223</v>
      </c>
      <c r="Q28" t="s">
        <v>222</v>
      </c>
    </row>
    <row r="29" spans="1:17">
      <c r="A29" s="11">
        <v>1</v>
      </c>
      <c r="B29" t="s">
        <v>136</v>
      </c>
      <c r="C29" s="11">
        <v>23</v>
      </c>
      <c r="D29" s="11">
        <v>15</v>
      </c>
      <c r="E29" s="11">
        <v>30</v>
      </c>
      <c r="F29" t="s">
        <v>224</v>
      </c>
      <c r="G29">
        <v>82679</v>
      </c>
      <c r="H29" t="s">
        <v>485</v>
      </c>
      <c r="I29" t="s">
        <v>225</v>
      </c>
      <c r="J29" t="s">
        <v>455</v>
      </c>
      <c r="K29" t="s">
        <v>226</v>
      </c>
      <c r="L29" s="11" t="s">
        <v>227</v>
      </c>
      <c r="M29" t="s">
        <v>228</v>
      </c>
      <c r="N29" s="20">
        <f>K29-M29</f>
        <v>6.851851851851852E-3</v>
      </c>
      <c r="O29" t="s">
        <v>79</v>
      </c>
      <c r="P29" t="s">
        <v>230</v>
      </c>
      <c r="Q29" t="s">
        <v>229</v>
      </c>
    </row>
    <row r="30" spans="1:17">
      <c r="A30" s="11">
        <v>1</v>
      </c>
      <c r="B30" t="s">
        <v>77</v>
      </c>
      <c r="C30" s="11">
        <v>24</v>
      </c>
      <c r="D30" s="11">
        <v>4</v>
      </c>
      <c r="E30" s="11">
        <v>32</v>
      </c>
      <c r="F30" t="s">
        <v>87</v>
      </c>
      <c r="G30">
        <v>82646</v>
      </c>
      <c r="H30" t="s">
        <v>89</v>
      </c>
      <c r="I30" t="s">
        <v>88</v>
      </c>
      <c r="J30" t="s">
        <v>455</v>
      </c>
      <c r="K30" t="s">
        <v>90</v>
      </c>
      <c r="L30" s="11" t="s">
        <v>91</v>
      </c>
      <c r="M30" t="s">
        <v>92</v>
      </c>
      <c r="N30" s="20">
        <f>K30-M30</f>
        <v>7.4421296296296301E-3</v>
      </c>
      <c r="O30" t="s">
        <v>93</v>
      </c>
      <c r="P30" t="s">
        <v>95</v>
      </c>
      <c r="Q30" t="s">
        <v>94</v>
      </c>
    </row>
    <row r="31" spans="1:17">
      <c r="A31" s="11">
        <v>1</v>
      </c>
      <c r="B31" t="s">
        <v>136</v>
      </c>
      <c r="C31" s="11">
        <v>25</v>
      </c>
      <c r="D31" s="11">
        <v>16</v>
      </c>
      <c r="E31" s="11">
        <v>39</v>
      </c>
      <c r="F31" t="s">
        <v>231</v>
      </c>
      <c r="G31">
        <v>82668</v>
      </c>
      <c r="H31" t="s">
        <v>485</v>
      </c>
      <c r="I31" t="s">
        <v>232</v>
      </c>
      <c r="J31" t="s">
        <v>455</v>
      </c>
      <c r="K31" t="s">
        <v>233</v>
      </c>
      <c r="L31" s="11" t="s">
        <v>234</v>
      </c>
      <c r="M31" t="s">
        <v>235</v>
      </c>
      <c r="N31" s="20">
        <f>K31-M31</f>
        <v>7.9398148148148162E-3</v>
      </c>
      <c r="O31" t="s">
        <v>106</v>
      </c>
      <c r="P31" t="s">
        <v>237</v>
      </c>
      <c r="Q31" t="s">
        <v>236</v>
      </c>
    </row>
    <row r="32" spans="1:17">
      <c r="A32" s="11">
        <v>1</v>
      </c>
      <c r="B32" t="s">
        <v>136</v>
      </c>
      <c r="C32" s="11">
        <v>26</v>
      </c>
      <c r="D32" s="11">
        <v>17</v>
      </c>
      <c r="E32" s="11">
        <v>40</v>
      </c>
      <c r="F32" t="s">
        <v>238</v>
      </c>
      <c r="G32">
        <v>82671</v>
      </c>
      <c r="H32" t="s">
        <v>485</v>
      </c>
      <c r="I32" t="s">
        <v>239</v>
      </c>
      <c r="J32" t="s">
        <v>455</v>
      </c>
      <c r="K32" t="s">
        <v>240</v>
      </c>
      <c r="L32" s="11" t="s">
        <v>241</v>
      </c>
      <c r="M32" t="s">
        <v>242</v>
      </c>
      <c r="N32" s="20">
        <f>K32-M32</f>
        <v>8.0092592592592594E-3</v>
      </c>
      <c r="O32" t="s">
        <v>221</v>
      </c>
      <c r="P32" t="s">
        <v>244</v>
      </c>
      <c r="Q32" t="s">
        <v>243</v>
      </c>
    </row>
    <row r="33" spans="1:17">
      <c r="A33" s="11">
        <v>1</v>
      </c>
      <c r="B33" t="s">
        <v>136</v>
      </c>
      <c r="C33" s="11">
        <v>27</v>
      </c>
      <c r="D33" s="11">
        <v>18</v>
      </c>
      <c r="E33" s="11">
        <v>45</v>
      </c>
      <c r="F33" t="s">
        <v>245</v>
      </c>
      <c r="G33">
        <v>82677</v>
      </c>
      <c r="H33" t="s">
        <v>485</v>
      </c>
      <c r="I33" t="s">
        <v>246</v>
      </c>
      <c r="J33" t="s">
        <v>455</v>
      </c>
      <c r="K33" t="s">
        <v>247</v>
      </c>
      <c r="L33" s="11" t="s">
        <v>248</v>
      </c>
      <c r="M33" t="s">
        <v>249</v>
      </c>
      <c r="N33" s="20">
        <f>K33-M33</f>
        <v>8.819444444444444E-3</v>
      </c>
      <c r="O33" t="s">
        <v>158</v>
      </c>
      <c r="P33" t="s">
        <v>251</v>
      </c>
      <c r="Q33" t="s">
        <v>250</v>
      </c>
    </row>
    <row r="34" spans="1:17">
      <c r="A34" s="11">
        <v>1</v>
      </c>
      <c r="B34" t="s">
        <v>136</v>
      </c>
      <c r="C34" s="11">
        <v>28</v>
      </c>
      <c r="D34" s="11">
        <v>19</v>
      </c>
      <c r="E34" s="11">
        <v>48</v>
      </c>
      <c r="F34" t="s">
        <v>252</v>
      </c>
      <c r="G34">
        <v>82654</v>
      </c>
      <c r="H34" t="s">
        <v>254</v>
      </c>
      <c r="I34" t="s">
        <v>253</v>
      </c>
      <c r="J34" t="s">
        <v>455</v>
      </c>
      <c r="K34" t="s">
        <v>255</v>
      </c>
      <c r="L34" s="11" t="s">
        <v>256</v>
      </c>
      <c r="M34" t="s">
        <v>257</v>
      </c>
      <c r="N34" s="20">
        <f>K34-M34</f>
        <v>1.0127314814814815E-2</v>
      </c>
      <c r="O34" t="s">
        <v>258</v>
      </c>
      <c r="P34" t="s">
        <v>260</v>
      </c>
      <c r="Q34" t="s">
        <v>259</v>
      </c>
    </row>
    <row r="35" spans="1:17">
      <c r="A35" s="11">
        <v>1</v>
      </c>
      <c r="B35" t="s">
        <v>136</v>
      </c>
      <c r="C35" s="11">
        <v>29</v>
      </c>
      <c r="D35" s="11">
        <v>20</v>
      </c>
      <c r="E35" s="11">
        <v>49</v>
      </c>
      <c r="F35" t="s">
        <v>261</v>
      </c>
      <c r="G35">
        <v>82664</v>
      </c>
      <c r="H35" t="s">
        <v>485</v>
      </c>
      <c r="I35" t="s">
        <v>262</v>
      </c>
      <c r="J35" t="s">
        <v>455</v>
      </c>
      <c r="K35" t="s">
        <v>263</v>
      </c>
      <c r="L35" s="11" t="s">
        <v>264</v>
      </c>
      <c r="M35" t="s">
        <v>265</v>
      </c>
      <c r="N35" s="20">
        <f>K35-M35</f>
        <v>9.3402777777777807E-3</v>
      </c>
      <c r="O35" t="s">
        <v>158</v>
      </c>
      <c r="P35" t="s">
        <v>267</v>
      </c>
      <c r="Q35" t="s">
        <v>266</v>
      </c>
    </row>
    <row r="36" spans="1:17">
      <c r="A36" s="11">
        <v>1</v>
      </c>
      <c r="B36" t="s">
        <v>136</v>
      </c>
      <c r="C36" s="11">
        <v>30</v>
      </c>
      <c r="D36" s="11">
        <v>21</v>
      </c>
      <c r="E36" s="11">
        <v>54</v>
      </c>
      <c r="F36" t="s">
        <v>268</v>
      </c>
      <c r="G36">
        <v>82676</v>
      </c>
      <c r="H36" t="s">
        <v>485</v>
      </c>
      <c r="I36" t="s">
        <v>269</v>
      </c>
      <c r="J36" t="s">
        <v>455</v>
      </c>
      <c r="K36" t="s">
        <v>68</v>
      </c>
      <c r="L36" s="11" t="s">
        <v>270</v>
      </c>
      <c r="M36" t="s">
        <v>271</v>
      </c>
      <c r="N36" s="20">
        <f>K36-M36</f>
        <v>9.5833333333333378E-3</v>
      </c>
      <c r="O36" t="s">
        <v>79</v>
      </c>
      <c r="P36" t="s">
        <v>273</v>
      </c>
      <c r="Q36" t="s">
        <v>272</v>
      </c>
    </row>
    <row r="37" spans="1:17">
      <c r="A37" s="11">
        <v>1</v>
      </c>
      <c r="B37" t="s">
        <v>136</v>
      </c>
      <c r="C37" s="11">
        <v>31</v>
      </c>
      <c r="D37" s="11">
        <v>22</v>
      </c>
      <c r="E37" s="11">
        <v>55</v>
      </c>
      <c r="F37" t="s">
        <v>274</v>
      </c>
      <c r="G37">
        <v>82665</v>
      </c>
      <c r="H37" t="s">
        <v>485</v>
      </c>
      <c r="I37" t="s">
        <v>275</v>
      </c>
      <c r="J37" t="s">
        <v>455</v>
      </c>
      <c r="K37" t="s">
        <v>276</v>
      </c>
      <c r="L37" s="11" t="s">
        <v>68</v>
      </c>
      <c r="M37" t="s">
        <v>277</v>
      </c>
      <c r="N37" s="20">
        <f>K37-M37</f>
        <v>1.0196759259259258E-2</v>
      </c>
      <c r="O37" t="s">
        <v>106</v>
      </c>
      <c r="P37" t="s">
        <v>279</v>
      </c>
      <c r="Q37" t="s">
        <v>278</v>
      </c>
    </row>
    <row r="38" spans="1:17">
      <c r="A38" s="11">
        <v>1</v>
      </c>
      <c r="B38" t="s">
        <v>136</v>
      </c>
      <c r="C38" s="11">
        <v>32</v>
      </c>
      <c r="D38" s="11">
        <v>23</v>
      </c>
      <c r="E38" s="11">
        <v>58</v>
      </c>
      <c r="F38" t="s">
        <v>280</v>
      </c>
      <c r="G38">
        <v>82681</v>
      </c>
      <c r="H38" t="s">
        <v>485</v>
      </c>
      <c r="I38" t="s">
        <v>281</v>
      </c>
      <c r="J38" t="s">
        <v>455</v>
      </c>
      <c r="K38" t="s">
        <v>282</v>
      </c>
      <c r="L38" s="11" t="s">
        <v>283</v>
      </c>
      <c r="M38" t="s">
        <v>284</v>
      </c>
      <c r="N38" s="20">
        <f>K38-M38</f>
        <v>1.0567129629629631E-2</v>
      </c>
      <c r="O38" t="s">
        <v>221</v>
      </c>
      <c r="P38" t="s">
        <v>286</v>
      </c>
      <c r="Q38" t="s">
        <v>285</v>
      </c>
    </row>
    <row r="39" spans="1:17">
      <c r="A39" s="11">
        <v>1</v>
      </c>
      <c r="B39" t="s">
        <v>77</v>
      </c>
      <c r="C39" s="11">
        <v>33</v>
      </c>
      <c r="D39" s="11">
        <v>5</v>
      </c>
      <c r="E39" s="11">
        <v>62</v>
      </c>
      <c r="F39" t="s">
        <v>96</v>
      </c>
      <c r="G39">
        <v>82647</v>
      </c>
      <c r="H39" t="s">
        <v>485</v>
      </c>
      <c r="I39" t="s">
        <v>97</v>
      </c>
      <c r="J39" t="s">
        <v>455</v>
      </c>
      <c r="K39" t="s">
        <v>98</v>
      </c>
      <c r="L39" s="11" t="s">
        <v>99</v>
      </c>
      <c r="M39" t="s">
        <v>100</v>
      </c>
      <c r="N39" s="20">
        <f>K39-M39</f>
        <v>1.1539351851851854E-2</v>
      </c>
      <c r="O39" t="s">
        <v>93</v>
      </c>
      <c r="P39" t="s">
        <v>102</v>
      </c>
      <c r="Q39" t="s">
        <v>101</v>
      </c>
    </row>
  </sheetData>
  <mergeCells count="1">
    <mergeCell ref="A5:B5"/>
  </mergeCells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7"/>
  <sheetViews>
    <sheetView workbookViewId="0">
      <selection activeCell="F88" sqref="F88"/>
    </sheetView>
  </sheetViews>
  <sheetFormatPr baseColWidth="10" defaultColWidth="8.83203125" defaultRowHeight="12" x14ac:dyDescent="0"/>
  <cols>
    <col min="1" max="1" width="5.83203125" customWidth="1"/>
    <col min="2" max="2" width="4" bestFit="1" customWidth="1"/>
    <col min="3" max="3" width="9.1640625" bestFit="1" customWidth="1"/>
    <col min="4" max="4" width="6.1640625" bestFit="1" customWidth="1"/>
    <col min="5" max="5" width="9.1640625" bestFit="1" customWidth="1"/>
    <col min="6" max="6" width="5.33203125" bestFit="1" customWidth="1"/>
    <col min="7" max="7" width="8.5" bestFit="1" customWidth="1"/>
    <col min="8" max="8" width="22.83203125" bestFit="1" customWidth="1"/>
    <col min="9" max="9" width="7.1640625" style="11" bestFit="1" customWidth="1"/>
    <col min="10" max="10" width="10.83203125" bestFit="1" customWidth="1"/>
    <col min="11" max="11" width="8.83203125" bestFit="1" customWidth="1"/>
    <col min="12" max="12" width="9.1640625" bestFit="1" customWidth="1"/>
    <col min="13" max="13" width="10.33203125" bestFit="1" customWidth="1"/>
    <col min="14" max="14" width="9" bestFit="1" customWidth="1"/>
    <col min="15" max="15" width="8.33203125" bestFit="1" customWidth="1"/>
    <col min="16" max="16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4" spans="1:75">
      <c r="A4" s="11"/>
      <c r="C4" s="11"/>
      <c r="D4" s="11"/>
      <c r="E4" s="11"/>
      <c r="K4" s="11"/>
      <c r="M4" s="20"/>
    </row>
    <row r="5" spans="1:75" ht="12" customHeight="1">
      <c r="A5" s="43" t="s">
        <v>5</v>
      </c>
      <c r="B5" s="43"/>
      <c r="C5" s="43"/>
      <c r="D5" s="11"/>
      <c r="E5" s="11"/>
      <c r="K5" s="11"/>
      <c r="M5" s="20"/>
    </row>
    <row r="6" spans="1:75" s="28" customFormat="1" ht="26">
      <c r="A6" s="27" t="s">
        <v>465</v>
      </c>
      <c r="B6" s="24" t="s">
        <v>72</v>
      </c>
      <c r="C6" s="27" t="s">
        <v>70</v>
      </c>
      <c r="D6" s="27" t="s">
        <v>69</v>
      </c>
      <c r="E6" s="27" t="s">
        <v>71</v>
      </c>
      <c r="F6" s="24" t="s">
        <v>487</v>
      </c>
      <c r="G6" s="24" t="s">
        <v>483</v>
      </c>
      <c r="H6" s="24" t="s">
        <v>482</v>
      </c>
      <c r="I6" s="27" t="s">
        <v>454</v>
      </c>
      <c r="J6" s="24" t="s">
        <v>484</v>
      </c>
      <c r="K6" s="25" t="s">
        <v>73</v>
      </c>
      <c r="L6" s="13" t="s">
        <v>0</v>
      </c>
      <c r="M6" s="19" t="s">
        <v>1</v>
      </c>
      <c r="N6" s="26" t="s">
        <v>74</v>
      </c>
      <c r="O6" s="24" t="s">
        <v>76</v>
      </c>
      <c r="P6" s="24" t="s">
        <v>75</v>
      </c>
    </row>
    <row r="7" spans="1:75">
      <c r="A7" s="11">
        <v>1</v>
      </c>
      <c r="B7" t="s">
        <v>294</v>
      </c>
      <c r="C7" s="11">
        <v>1</v>
      </c>
      <c r="D7" s="11">
        <v>1</v>
      </c>
      <c r="E7" s="11">
        <v>11</v>
      </c>
      <c r="F7" t="s">
        <v>28</v>
      </c>
      <c r="G7" t="s">
        <v>30</v>
      </c>
      <c r="H7" t="s">
        <v>29</v>
      </c>
      <c r="I7" s="11" t="s">
        <v>456</v>
      </c>
      <c r="J7" t="s">
        <v>58</v>
      </c>
      <c r="K7" s="11" t="s">
        <v>295</v>
      </c>
      <c r="L7" t="s">
        <v>296</v>
      </c>
      <c r="M7" s="20">
        <f>J7-L7</f>
        <v>6.0416666666666648E-3</v>
      </c>
      <c r="N7" t="s">
        <v>79</v>
      </c>
      <c r="O7" t="s">
        <v>298</v>
      </c>
      <c r="P7" t="s">
        <v>297</v>
      </c>
    </row>
    <row r="8" spans="1:75">
      <c r="A8" s="11">
        <v>1</v>
      </c>
      <c r="B8" t="s">
        <v>304</v>
      </c>
      <c r="C8" s="11">
        <v>2</v>
      </c>
      <c r="D8" s="11">
        <v>1</v>
      </c>
      <c r="E8" s="11">
        <v>15</v>
      </c>
      <c r="F8" t="s">
        <v>59</v>
      </c>
      <c r="G8" t="s">
        <v>61</v>
      </c>
      <c r="H8" t="s">
        <v>60</v>
      </c>
      <c r="I8" s="11" t="s">
        <v>456</v>
      </c>
      <c r="J8" t="s">
        <v>62</v>
      </c>
      <c r="K8" s="11" t="s">
        <v>305</v>
      </c>
      <c r="L8" t="s">
        <v>306</v>
      </c>
      <c r="M8" s="20">
        <f>J8-L8</f>
        <v>6.0416666666666648E-3</v>
      </c>
      <c r="N8" t="s">
        <v>106</v>
      </c>
      <c r="O8" t="s">
        <v>307</v>
      </c>
      <c r="P8" t="s">
        <v>119</v>
      </c>
    </row>
    <row r="9" spans="1:75">
      <c r="A9" s="11">
        <v>1</v>
      </c>
      <c r="B9" t="s">
        <v>304</v>
      </c>
      <c r="C9" s="11">
        <v>3</v>
      </c>
      <c r="D9" s="11">
        <v>2</v>
      </c>
      <c r="E9" s="11">
        <v>16</v>
      </c>
      <c r="F9" t="s">
        <v>35</v>
      </c>
      <c r="G9" t="s">
        <v>37</v>
      </c>
      <c r="H9" t="s">
        <v>36</v>
      </c>
      <c r="I9" s="11" t="s">
        <v>456</v>
      </c>
      <c r="J9" t="s">
        <v>63</v>
      </c>
      <c r="K9" s="11" t="s">
        <v>308</v>
      </c>
      <c r="L9" t="s">
        <v>309</v>
      </c>
      <c r="M9" s="20">
        <f>J9-L9</f>
        <v>6.2499999999999995E-3</v>
      </c>
      <c r="N9" t="s">
        <v>158</v>
      </c>
      <c r="O9" t="s">
        <v>311</v>
      </c>
      <c r="P9" t="s">
        <v>310</v>
      </c>
    </row>
    <row r="10" spans="1:75">
      <c r="A10" s="11">
        <v>1</v>
      </c>
      <c r="B10" t="s">
        <v>304</v>
      </c>
      <c r="C10" s="11">
        <v>4</v>
      </c>
      <c r="D10" s="11">
        <v>3</v>
      </c>
      <c r="E10" s="11">
        <v>17</v>
      </c>
      <c r="F10" t="s">
        <v>38</v>
      </c>
      <c r="G10" t="s">
        <v>40</v>
      </c>
      <c r="H10" t="s">
        <v>39</v>
      </c>
      <c r="I10" s="11" t="s">
        <v>456</v>
      </c>
      <c r="J10" t="s">
        <v>64</v>
      </c>
      <c r="K10" s="11" t="s">
        <v>64</v>
      </c>
      <c r="L10" t="s">
        <v>312</v>
      </c>
      <c r="M10" s="20">
        <f>J10-L10</f>
        <v>6.4814814814814822E-3</v>
      </c>
      <c r="N10" t="s">
        <v>79</v>
      </c>
      <c r="O10" t="s">
        <v>314</v>
      </c>
      <c r="P10" t="s">
        <v>313</v>
      </c>
    </row>
    <row r="11" spans="1:75">
      <c r="A11" s="11">
        <v>1</v>
      </c>
      <c r="B11" t="s">
        <v>294</v>
      </c>
      <c r="C11" s="11">
        <v>5</v>
      </c>
      <c r="D11" s="11">
        <v>2</v>
      </c>
      <c r="E11" s="11">
        <v>18</v>
      </c>
      <c r="F11" t="s">
        <v>31</v>
      </c>
      <c r="G11" t="s">
        <v>485</v>
      </c>
      <c r="H11" t="s">
        <v>32</v>
      </c>
      <c r="I11" s="11" t="s">
        <v>456</v>
      </c>
      <c r="J11" t="s">
        <v>65</v>
      </c>
      <c r="K11" s="11" t="s">
        <v>299</v>
      </c>
      <c r="L11" t="s">
        <v>300</v>
      </c>
      <c r="M11" s="20">
        <f>J11-L11</f>
        <v>6.5393518518518509E-3</v>
      </c>
      <c r="N11" t="s">
        <v>221</v>
      </c>
      <c r="O11" t="s">
        <v>302</v>
      </c>
      <c r="P11" t="s">
        <v>301</v>
      </c>
    </row>
    <row r="12" spans="1:75">
      <c r="A12" s="11">
        <v>1</v>
      </c>
      <c r="B12" t="s">
        <v>287</v>
      </c>
      <c r="C12" s="11">
        <v>6</v>
      </c>
      <c r="D12" s="11">
        <v>1</v>
      </c>
      <c r="E12" s="11">
        <v>19</v>
      </c>
      <c r="F12" t="s">
        <v>25</v>
      </c>
      <c r="G12" t="s">
        <v>27</v>
      </c>
      <c r="H12" t="s">
        <v>26</v>
      </c>
      <c r="I12" s="11" t="s">
        <v>456</v>
      </c>
      <c r="J12" t="s">
        <v>66</v>
      </c>
      <c r="K12" s="11" t="s">
        <v>288</v>
      </c>
      <c r="L12" t="s">
        <v>289</v>
      </c>
      <c r="M12" s="20">
        <f>J12-L12</f>
        <v>6.7708333333333318E-3</v>
      </c>
      <c r="N12" t="s">
        <v>79</v>
      </c>
      <c r="O12" t="s">
        <v>291</v>
      </c>
      <c r="P12" t="s">
        <v>290</v>
      </c>
    </row>
    <row r="13" spans="1:75">
      <c r="A13" s="11">
        <v>1</v>
      </c>
      <c r="B13" t="s">
        <v>304</v>
      </c>
      <c r="C13" s="11">
        <v>7</v>
      </c>
      <c r="D13" s="11">
        <v>4</v>
      </c>
      <c r="E13" s="11">
        <v>25</v>
      </c>
      <c r="F13" t="s">
        <v>315</v>
      </c>
      <c r="G13" t="s">
        <v>317</v>
      </c>
      <c r="H13" t="s">
        <v>316</v>
      </c>
      <c r="I13" s="11" t="s">
        <v>456</v>
      </c>
      <c r="J13" t="s">
        <v>318</v>
      </c>
      <c r="K13" s="11" t="s">
        <v>319</v>
      </c>
      <c r="L13" t="s">
        <v>320</v>
      </c>
      <c r="M13" s="20">
        <f>J13-L13</f>
        <v>7.3148148148148139E-3</v>
      </c>
      <c r="N13" t="s">
        <v>158</v>
      </c>
      <c r="O13" t="s">
        <v>322</v>
      </c>
      <c r="P13" t="s">
        <v>321</v>
      </c>
    </row>
    <row r="14" spans="1:75">
      <c r="A14" s="11">
        <v>1</v>
      </c>
      <c r="B14" t="s">
        <v>304</v>
      </c>
      <c r="C14" s="11">
        <v>8</v>
      </c>
      <c r="D14" s="11">
        <v>5</v>
      </c>
      <c r="E14" s="11">
        <v>31</v>
      </c>
      <c r="F14" t="s">
        <v>323</v>
      </c>
      <c r="G14" t="s">
        <v>485</v>
      </c>
      <c r="H14" t="s">
        <v>324</v>
      </c>
      <c r="I14" s="11" t="s">
        <v>456</v>
      </c>
      <c r="J14" t="s">
        <v>325</v>
      </c>
      <c r="K14" s="11" t="s">
        <v>326</v>
      </c>
      <c r="L14" t="s">
        <v>327</v>
      </c>
      <c r="M14" s="20">
        <f>J14-L14</f>
        <v>7.8124999999999991E-3</v>
      </c>
      <c r="N14" t="s">
        <v>106</v>
      </c>
      <c r="O14" t="s">
        <v>329</v>
      </c>
      <c r="P14" t="s">
        <v>328</v>
      </c>
    </row>
    <row r="15" spans="1:75">
      <c r="A15" s="11">
        <v>1</v>
      </c>
      <c r="B15" t="s">
        <v>304</v>
      </c>
      <c r="C15" s="11">
        <v>9</v>
      </c>
      <c r="D15" s="11">
        <v>6</v>
      </c>
      <c r="E15" s="11">
        <v>33</v>
      </c>
      <c r="F15" t="s">
        <v>330</v>
      </c>
      <c r="G15" t="s">
        <v>485</v>
      </c>
      <c r="H15" t="s">
        <v>331</v>
      </c>
      <c r="I15" s="11" t="s">
        <v>456</v>
      </c>
      <c r="J15" t="s">
        <v>332</v>
      </c>
      <c r="K15" s="11" t="s">
        <v>333</v>
      </c>
      <c r="L15" t="s">
        <v>334</v>
      </c>
      <c r="M15" s="20">
        <f>J15-L15</f>
        <v>7.5115740740740716E-3</v>
      </c>
      <c r="N15" t="s">
        <v>158</v>
      </c>
      <c r="O15" t="s">
        <v>336</v>
      </c>
      <c r="P15" t="s">
        <v>335</v>
      </c>
    </row>
    <row r="16" spans="1:75">
      <c r="A16" s="11">
        <v>1</v>
      </c>
      <c r="B16" t="s">
        <v>304</v>
      </c>
      <c r="C16" s="11">
        <v>10</v>
      </c>
      <c r="D16" s="11">
        <v>7</v>
      </c>
      <c r="E16" s="11">
        <v>34</v>
      </c>
      <c r="F16" t="s">
        <v>337</v>
      </c>
      <c r="G16" t="s">
        <v>485</v>
      </c>
      <c r="H16" t="s">
        <v>338</v>
      </c>
      <c r="I16" s="11" t="s">
        <v>456</v>
      </c>
      <c r="J16" t="s">
        <v>67</v>
      </c>
      <c r="K16" s="11" t="s">
        <v>339</v>
      </c>
      <c r="L16" t="s">
        <v>340</v>
      </c>
      <c r="M16" s="20">
        <f>J16-L16</f>
        <v>7.7430555555555551E-3</v>
      </c>
      <c r="N16" t="s">
        <v>106</v>
      </c>
      <c r="O16" t="s">
        <v>341</v>
      </c>
      <c r="P16" t="s">
        <v>293</v>
      </c>
    </row>
    <row r="17" spans="1:16">
      <c r="A17" s="11">
        <v>1</v>
      </c>
      <c r="B17" t="s">
        <v>287</v>
      </c>
      <c r="C17" s="11">
        <v>11</v>
      </c>
      <c r="D17" s="11">
        <v>2</v>
      </c>
      <c r="E17" s="11">
        <v>35</v>
      </c>
      <c r="F17" t="s">
        <v>22</v>
      </c>
      <c r="G17" t="s">
        <v>24</v>
      </c>
      <c r="H17" t="s">
        <v>23</v>
      </c>
      <c r="I17" s="11" t="s">
        <v>456</v>
      </c>
      <c r="J17" t="s">
        <v>67</v>
      </c>
      <c r="K17" s="11" t="s">
        <v>292</v>
      </c>
      <c r="L17" t="s">
        <v>249</v>
      </c>
      <c r="M17" s="20">
        <f>J17-L17</f>
        <v>7.6504629629629631E-3</v>
      </c>
      <c r="N17" t="s">
        <v>158</v>
      </c>
      <c r="O17" t="s">
        <v>251</v>
      </c>
      <c r="P17" t="s">
        <v>293</v>
      </c>
    </row>
    <row r="18" spans="1:16">
      <c r="A18" s="11">
        <v>1</v>
      </c>
      <c r="B18" t="s">
        <v>304</v>
      </c>
      <c r="C18" s="11">
        <v>12</v>
      </c>
      <c r="D18" s="11">
        <v>8</v>
      </c>
      <c r="E18" s="11">
        <v>36</v>
      </c>
      <c r="F18" t="s">
        <v>342</v>
      </c>
      <c r="G18" t="s">
        <v>485</v>
      </c>
      <c r="H18" t="s">
        <v>343</v>
      </c>
      <c r="I18" s="11" t="s">
        <v>456</v>
      </c>
      <c r="J18" t="s">
        <v>67</v>
      </c>
      <c r="K18" s="11" t="s">
        <v>292</v>
      </c>
      <c r="L18" t="s">
        <v>344</v>
      </c>
      <c r="M18" s="20">
        <f>J18-L18</f>
        <v>7.5462962962962957E-3</v>
      </c>
      <c r="N18" t="s">
        <v>221</v>
      </c>
      <c r="O18" t="s">
        <v>345</v>
      </c>
      <c r="P18" t="s">
        <v>293</v>
      </c>
    </row>
    <row r="19" spans="1:16">
      <c r="A19" s="11">
        <v>1</v>
      </c>
      <c r="B19" t="s">
        <v>304</v>
      </c>
      <c r="C19" s="11">
        <v>13</v>
      </c>
      <c r="D19" s="11">
        <v>9</v>
      </c>
      <c r="E19" s="11">
        <v>37</v>
      </c>
      <c r="F19" t="s">
        <v>346</v>
      </c>
      <c r="G19" t="s">
        <v>485</v>
      </c>
      <c r="H19" t="s">
        <v>347</v>
      </c>
      <c r="I19" s="11" t="s">
        <v>456</v>
      </c>
      <c r="J19" t="s">
        <v>348</v>
      </c>
      <c r="K19" s="11" t="s">
        <v>349</v>
      </c>
      <c r="L19" t="s">
        <v>242</v>
      </c>
      <c r="M19" s="20">
        <f>J19-L19</f>
        <v>7.6273148148148177E-3</v>
      </c>
      <c r="N19" t="s">
        <v>221</v>
      </c>
      <c r="O19" t="s">
        <v>244</v>
      </c>
      <c r="P19" t="s">
        <v>350</v>
      </c>
    </row>
    <row r="20" spans="1:16">
      <c r="A20" s="11">
        <v>1</v>
      </c>
      <c r="B20" t="s">
        <v>304</v>
      </c>
      <c r="C20" s="11">
        <v>14</v>
      </c>
      <c r="D20" s="11">
        <v>10</v>
      </c>
      <c r="E20" s="11">
        <v>38</v>
      </c>
      <c r="F20" t="s">
        <v>351</v>
      </c>
      <c r="G20" t="s">
        <v>485</v>
      </c>
      <c r="H20" t="s">
        <v>352</v>
      </c>
      <c r="I20" s="11" t="s">
        <v>456</v>
      </c>
      <c r="J20" t="s">
        <v>348</v>
      </c>
      <c r="K20" s="11" t="s">
        <v>349</v>
      </c>
      <c r="L20" t="s">
        <v>353</v>
      </c>
      <c r="M20" s="20">
        <f>J20-L20</f>
        <v>7.6388888888888912E-3</v>
      </c>
      <c r="N20" t="s">
        <v>221</v>
      </c>
      <c r="O20" t="s">
        <v>354</v>
      </c>
      <c r="P20" t="s">
        <v>350</v>
      </c>
    </row>
    <row r="21" spans="1:16">
      <c r="A21" s="11">
        <v>1</v>
      </c>
      <c r="B21" t="s">
        <v>304</v>
      </c>
      <c r="C21" s="11">
        <v>15</v>
      </c>
      <c r="D21" s="11">
        <v>11</v>
      </c>
      <c r="E21" s="11">
        <v>41</v>
      </c>
      <c r="F21" t="s">
        <v>355</v>
      </c>
      <c r="G21" t="s">
        <v>485</v>
      </c>
      <c r="H21" t="s">
        <v>356</v>
      </c>
      <c r="I21" s="11" t="s">
        <v>456</v>
      </c>
      <c r="J21" t="s">
        <v>357</v>
      </c>
      <c r="K21" s="11" t="s">
        <v>358</v>
      </c>
      <c r="L21" t="s">
        <v>359</v>
      </c>
      <c r="M21" s="20">
        <f>J21-L21</f>
        <v>8.4027777777777764E-3</v>
      </c>
      <c r="N21" t="s">
        <v>106</v>
      </c>
      <c r="O21" t="s">
        <v>361</v>
      </c>
      <c r="P21" t="s">
        <v>360</v>
      </c>
    </row>
    <row r="22" spans="1:16">
      <c r="A22" s="11">
        <v>1</v>
      </c>
      <c r="B22" t="s">
        <v>304</v>
      </c>
      <c r="C22" s="11">
        <v>16</v>
      </c>
      <c r="D22" s="11">
        <v>12</v>
      </c>
      <c r="E22" s="11">
        <v>42</v>
      </c>
      <c r="F22" t="s">
        <v>362</v>
      </c>
      <c r="G22" t="s">
        <v>485</v>
      </c>
      <c r="H22" t="s">
        <v>363</v>
      </c>
      <c r="I22" s="11" t="s">
        <v>456</v>
      </c>
      <c r="J22" t="s">
        <v>364</v>
      </c>
      <c r="K22" s="11" t="s">
        <v>365</v>
      </c>
      <c r="L22" t="s">
        <v>366</v>
      </c>
      <c r="M22" s="20">
        <f>J22-L22</f>
        <v>8.3217592592592596E-3</v>
      </c>
      <c r="N22" t="s">
        <v>93</v>
      </c>
      <c r="O22" t="s">
        <v>368</v>
      </c>
      <c r="P22" t="s">
        <v>367</v>
      </c>
    </row>
    <row r="23" spans="1:16">
      <c r="A23" s="11">
        <v>1</v>
      </c>
      <c r="B23" t="s">
        <v>304</v>
      </c>
      <c r="C23" s="11">
        <v>17</v>
      </c>
      <c r="D23" s="11">
        <v>13</v>
      </c>
      <c r="E23" s="11">
        <v>43</v>
      </c>
      <c r="F23" t="s">
        <v>369</v>
      </c>
      <c r="G23" t="s">
        <v>485</v>
      </c>
      <c r="H23" t="s">
        <v>370</v>
      </c>
      <c r="I23" s="11" t="s">
        <v>456</v>
      </c>
      <c r="J23" t="s">
        <v>371</v>
      </c>
      <c r="K23" s="11" t="s">
        <v>372</v>
      </c>
      <c r="L23" t="s">
        <v>373</v>
      </c>
      <c r="M23" s="20">
        <f>J23-L23</f>
        <v>8.3217592592592596E-3</v>
      </c>
      <c r="N23" t="s">
        <v>221</v>
      </c>
      <c r="O23" t="s">
        <v>375</v>
      </c>
      <c r="P23" t="s">
        <v>374</v>
      </c>
    </row>
    <row r="24" spans="1:16">
      <c r="A24" s="11">
        <v>1</v>
      </c>
      <c r="B24" t="s">
        <v>304</v>
      </c>
      <c r="C24" s="11">
        <v>18</v>
      </c>
      <c r="D24" s="11">
        <v>14</v>
      </c>
      <c r="E24" s="11">
        <v>44</v>
      </c>
      <c r="F24" t="s">
        <v>376</v>
      </c>
      <c r="G24" t="s">
        <v>485</v>
      </c>
      <c r="H24" t="s">
        <v>377</v>
      </c>
      <c r="I24" s="11" t="s">
        <v>456</v>
      </c>
      <c r="J24" t="s">
        <v>378</v>
      </c>
      <c r="K24" s="11" t="s">
        <v>379</v>
      </c>
      <c r="L24" t="s">
        <v>242</v>
      </c>
      <c r="M24" s="20">
        <f>J24-L24</f>
        <v>8.6342592592592599E-3</v>
      </c>
      <c r="N24" t="s">
        <v>221</v>
      </c>
      <c r="O24" t="s">
        <v>244</v>
      </c>
      <c r="P24" t="s">
        <v>380</v>
      </c>
    </row>
    <row r="25" spans="1:16">
      <c r="A25" s="11">
        <v>1</v>
      </c>
      <c r="B25" t="s">
        <v>304</v>
      </c>
      <c r="C25" s="11">
        <v>19</v>
      </c>
      <c r="D25" s="11">
        <v>15</v>
      </c>
      <c r="E25" s="11">
        <v>46</v>
      </c>
      <c r="F25" t="s">
        <v>381</v>
      </c>
      <c r="G25" t="s">
        <v>485</v>
      </c>
      <c r="H25" t="s">
        <v>382</v>
      </c>
      <c r="I25" s="11" t="s">
        <v>456</v>
      </c>
      <c r="J25" t="s">
        <v>383</v>
      </c>
      <c r="K25" s="11" t="s">
        <v>384</v>
      </c>
      <c r="L25" t="s">
        <v>385</v>
      </c>
      <c r="M25" s="20">
        <f>J25-L25</f>
        <v>9.4444444444444463E-3</v>
      </c>
      <c r="N25" t="s">
        <v>158</v>
      </c>
      <c r="O25" t="s">
        <v>387</v>
      </c>
      <c r="P25" t="s">
        <v>386</v>
      </c>
    </row>
    <row r="26" spans="1:16">
      <c r="A26" s="11">
        <v>1</v>
      </c>
      <c r="B26" t="s">
        <v>304</v>
      </c>
      <c r="C26" s="11">
        <v>20</v>
      </c>
      <c r="D26" s="11">
        <v>16</v>
      </c>
      <c r="E26" s="11">
        <v>47</v>
      </c>
      <c r="F26" t="s">
        <v>388</v>
      </c>
      <c r="G26" t="s">
        <v>485</v>
      </c>
      <c r="H26" t="s">
        <v>389</v>
      </c>
      <c r="I26" s="11" t="s">
        <v>456</v>
      </c>
      <c r="J26" t="s">
        <v>390</v>
      </c>
      <c r="K26" s="11" t="s">
        <v>391</v>
      </c>
      <c r="L26" t="s">
        <v>392</v>
      </c>
      <c r="M26" s="20">
        <f>J26-L26</f>
        <v>9.1550925925925949E-3</v>
      </c>
      <c r="N26" t="s">
        <v>221</v>
      </c>
      <c r="O26" t="s">
        <v>394</v>
      </c>
      <c r="P26" t="s">
        <v>393</v>
      </c>
    </row>
    <row r="27" spans="1:16">
      <c r="A27" s="11">
        <v>1</v>
      </c>
      <c r="B27" t="s">
        <v>304</v>
      </c>
      <c r="C27" s="11">
        <v>21</v>
      </c>
      <c r="D27" s="11">
        <v>17</v>
      </c>
      <c r="E27" s="11">
        <v>50</v>
      </c>
      <c r="F27" t="s">
        <v>395</v>
      </c>
      <c r="G27" t="s">
        <v>485</v>
      </c>
      <c r="H27" t="s">
        <v>396</v>
      </c>
      <c r="I27" s="11" t="s">
        <v>456</v>
      </c>
      <c r="J27" t="s">
        <v>397</v>
      </c>
      <c r="K27" s="11" t="s">
        <v>398</v>
      </c>
      <c r="L27" t="s">
        <v>399</v>
      </c>
      <c r="M27" s="20">
        <f>J27-L27</f>
        <v>1.0324074074074074E-2</v>
      </c>
      <c r="N27" t="s">
        <v>158</v>
      </c>
      <c r="O27" t="s">
        <v>401</v>
      </c>
      <c r="P27" t="s">
        <v>400</v>
      </c>
    </row>
    <row r="28" spans="1:16">
      <c r="A28" s="11">
        <v>1</v>
      </c>
      <c r="B28" t="s">
        <v>304</v>
      </c>
      <c r="C28" s="11">
        <v>22</v>
      </c>
      <c r="D28" s="11">
        <v>18</v>
      </c>
      <c r="E28" s="11">
        <v>51</v>
      </c>
      <c r="F28" t="s">
        <v>402</v>
      </c>
      <c r="G28" t="s">
        <v>485</v>
      </c>
      <c r="H28" t="s">
        <v>403</v>
      </c>
      <c r="I28" s="11" t="s">
        <v>456</v>
      </c>
      <c r="J28" t="s">
        <v>404</v>
      </c>
      <c r="K28" s="11" t="s">
        <v>405</v>
      </c>
      <c r="L28" t="s">
        <v>406</v>
      </c>
      <c r="M28" s="20">
        <f>J28-L28</f>
        <v>1.0092592592592592E-2</v>
      </c>
      <c r="N28" t="s">
        <v>93</v>
      </c>
      <c r="O28" t="s">
        <v>408</v>
      </c>
      <c r="P28" t="s">
        <v>407</v>
      </c>
    </row>
    <row r="29" spans="1:16">
      <c r="A29" s="11">
        <v>1</v>
      </c>
      <c r="B29" t="s">
        <v>304</v>
      </c>
      <c r="C29" s="11">
        <v>23</v>
      </c>
      <c r="D29" s="11">
        <v>19</v>
      </c>
      <c r="E29" s="11">
        <v>52</v>
      </c>
      <c r="F29" t="s">
        <v>409</v>
      </c>
      <c r="G29" t="s">
        <v>485</v>
      </c>
      <c r="H29" t="s">
        <v>410</v>
      </c>
      <c r="I29" s="11" t="s">
        <v>456</v>
      </c>
      <c r="J29" t="s">
        <v>411</v>
      </c>
      <c r="K29" s="11" t="s">
        <v>397</v>
      </c>
      <c r="L29" t="s">
        <v>412</v>
      </c>
      <c r="M29" s="20">
        <f>J29-L29</f>
        <v>1.0324074074074078E-2</v>
      </c>
      <c r="N29" t="s">
        <v>158</v>
      </c>
      <c r="O29" t="s">
        <v>414</v>
      </c>
      <c r="P29" t="s">
        <v>413</v>
      </c>
    </row>
    <row r="30" spans="1:16">
      <c r="A30" s="11">
        <v>1</v>
      </c>
      <c r="B30" t="s">
        <v>294</v>
      </c>
      <c r="C30" s="11">
        <v>24</v>
      </c>
      <c r="D30" s="11">
        <v>3</v>
      </c>
      <c r="E30" s="11">
        <v>53</v>
      </c>
      <c r="F30" t="s">
        <v>33</v>
      </c>
      <c r="G30" t="s">
        <v>485</v>
      </c>
      <c r="H30" t="s">
        <v>34</v>
      </c>
      <c r="I30" s="11" t="s">
        <v>456</v>
      </c>
      <c r="J30" t="s">
        <v>68</v>
      </c>
      <c r="K30" s="11" t="s">
        <v>303</v>
      </c>
      <c r="L30" t="s">
        <v>271</v>
      </c>
      <c r="M30" s="20">
        <f>J30-L30</f>
        <v>9.5833333333333378E-3</v>
      </c>
      <c r="N30" t="s">
        <v>93</v>
      </c>
      <c r="O30" t="s">
        <v>273</v>
      </c>
      <c r="P30" t="s">
        <v>272</v>
      </c>
    </row>
    <row r="31" spans="1:16">
      <c r="A31" s="11">
        <v>1</v>
      </c>
      <c r="B31" t="s">
        <v>304</v>
      </c>
      <c r="C31" s="11">
        <v>25</v>
      </c>
      <c r="D31" s="11">
        <v>20</v>
      </c>
      <c r="E31" s="11">
        <v>56</v>
      </c>
      <c r="F31" t="s">
        <v>415</v>
      </c>
      <c r="G31" t="s">
        <v>485</v>
      </c>
      <c r="H31" t="s">
        <v>416</v>
      </c>
      <c r="I31" s="11" t="s">
        <v>456</v>
      </c>
      <c r="J31" t="s">
        <v>417</v>
      </c>
      <c r="K31" s="11" t="s">
        <v>418</v>
      </c>
      <c r="L31" t="s">
        <v>419</v>
      </c>
      <c r="M31" s="20">
        <f>J31-L31</f>
        <v>9.6759259259259264E-3</v>
      </c>
      <c r="N31" t="s">
        <v>158</v>
      </c>
      <c r="O31" t="s">
        <v>421</v>
      </c>
      <c r="P31" t="s">
        <v>420</v>
      </c>
    </row>
    <row r="32" spans="1:16">
      <c r="A32" s="11">
        <v>1</v>
      </c>
      <c r="B32" t="s">
        <v>304</v>
      </c>
      <c r="C32" s="11">
        <v>26</v>
      </c>
      <c r="D32" s="11">
        <v>21</v>
      </c>
      <c r="E32" s="11">
        <v>57</v>
      </c>
      <c r="F32" t="s">
        <v>422</v>
      </c>
      <c r="G32" t="s">
        <v>485</v>
      </c>
      <c r="H32" t="s">
        <v>423</v>
      </c>
      <c r="I32" s="11" t="s">
        <v>456</v>
      </c>
      <c r="J32" t="s">
        <v>417</v>
      </c>
      <c r="K32" s="11" t="s">
        <v>424</v>
      </c>
      <c r="L32" t="s">
        <v>425</v>
      </c>
      <c r="M32" s="20">
        <f>J32-L32</f>
        <v>9.0509259259259258E-3</v>
      </c>
      <c r="N32" t="s">
        <v>158</v>
      </c>
      <c r="O32" t="s">
        <v>426</v>
      </c>
      <c r="P32" t="s">
        <v>420</v>
      </c>
    </row>
    <row r="33" spans="1:16">
      <c r="A33" s="11">
        <v>1</v>
      </c>
      <c r="B33" t="s">
        <v>304</v>
      </c>
      <c r="C33" s="11">
        <v>27</v>
      </c>
      <c r="D33" s="11">
        <v>22</v>
      </c>
      <c r="E33" s="11">
        <v>59</v>
      </c>
      <c r="F33" t="s">
        <v>427</v>
      </c>
      <c r="G33" t="s">
        <v>485</v>
      </c>
      <c r="H33" t="s">
        <v>428</v>
      </c>
      <c r="I33" s="11" t="s">
        <v>456</v>
      </c>
      <c r="J33" t="s">
        <v>429</v>
      </c>
      <c r="K33" s="11" t="s">
        <v>430</v>
      </c>
      <c r="L33" t="s">
        <v>265</v>
      </c>
      <c r="M33" s="20">
        <f>J33-L33</f>
        <v>1.0578703703703701E-2</v>
      </c>
      <c r="N33" t="s">
        <v>93</v>
      </c>
      <c r="O33" t="s">
        <v>267</v>
      </c>
      <c r="P33" t="s">
        <v>431</v>
      </c>
    </row>
    <row r="34" spans="1:16">
      <c r="A34" s="11">
        <v>1</v>
      </c>
      <c r="B34" t="s">
        <v>304</v>
      </c>
      <c r="C34" s="11">
        <v>28</v>
      </c>
      <c r="D34" s="11">
        <v>23</v>
      </c>
      <c r="E34" s="11">
        <v>60</v>
      </c>
      <c r="F34" t="s">
        <v>432</v>
      </c>
      <c r="G34" t="s">
        <v>485</v>
      </c>
      <c r="H34" t="s">
        <v>433</v>
      </c>
      <c r="I34" s="11" t="s">
        <v>456</v>
      </c>
      <c r="J34" t="s">
        <v>434</v>
      </c>
      <c r="K34" s="11" t="s">
        <v>435</v>
      </c>
      <c r="L34" t="s">
        <v>436</v>
      </c>
      <c r="M34" s="20">
        <f>J34-L34</f>
        <v>1.0335648148148146E-2</v>
      </c>
      <c r="N34" t="s">
        <v>221</v>
      </c>
      <c r="O34" t="s">
        <v>438</v>
      </c>
      <c r="P34" t="s">
        <v>437</v>
      </c>
    </row>
    <row r="35" spans="1:16">
      <c r="A35" s="11">
        <v>1</v>
      </c>
      <c r="B35" t="s">
        <v>304</v>
      </c>
      <c r="C35" s="11">
        <v>29</v>
      </c>
      <c r="D35" s="11">
        <v>24</v>
      </c>
      <c r="E35" s="11">
        <v>61</v>
      </c>
      <c r="F35" t="s">
        <v>439</v>
      </c>
      <c r="G35" t="s">
        <v>485</v>
      </c>
      <c r="H35" t="s">
        <v>440</v>
      </c>
      <c r="I35" s="11" t="s">
        <v>456</v>
      </c>
      <c r="J35" t="s">
        <v>434</v>
      </c>
      <c r="K35" s="11" t="s">
        <v>435</v>
      </c>
      <c r="L35" t="s">
        <v>436</v>
      </c>
      <c r="M35" s="20">
        <f>J35-L35</f>
        <v>1.0335648148148146E-2</v>
      </c>
      <c r="N35" t="s">
        <v>221</v>
      </c>
      <c r="O35" t="s">
        <v>438</v>
      </c>
      <c r="P35" t="s">
        <v>437</v>
      </c>
    </row>
    <row r="36" spans="1:16">
      <c r="A36" s="11">
        <v>1</v>
      </c>
      <c r="B36" t="s">
        <v>304</v>
      </c>
      <c r="C36" s="11">
        <v>30</v>
      </c>
      <c r="D36" s="11">
        <v>25</v>
      </c>
      <c r="E36" s="11">
        <v>63</v>
      </c>
      <c r="F36" t="s">
        <v>446</v>
      </c>
      <c r="G36" t="s">
        <v>485</v>
      </c>
      <c r="H36" t="s">
        <v>447</v>
      </c>
      <c r="I36" s="11" t="s">
        <v>456</v>
      </c>
      <c r="J36" t="s">
        <v>448</v>
      </c>
      <c r="K36" s="11" t="s">
        <v>449</v>
      </c>
      <c r="L36" t="s">
        <v>450</v>
      </c>
      <c r="M36" s="20">
        <f>J36-L36</f>
        <v>1.1435185185185187E-2</v>
      </c>
      <c r="N36" t="s">
        <v>158</v>
      </c>
      <c r="O36" t="s">
        <v>452</v>
      </c>
      <c r="P36" t="s">
        <v>451</v>
      </c>
    </row>
    <row r="37" spans="1:16">
      <c r="A37" s="11"/>
      <c r="C37" s="11"/>
      <c r="D37" s="11"/>
      <c r="E37" s="11"/>
      <c r="K37" s="11"/>
      <c r="M37" s="20"/>
    </row>
    <row r="38" spans="1:16">
      <c r="A38" s="11"/>
      <c r="C38" s="11"/>
      <c r="D38" s="11"/>
      <c r="E38" s="11"/>
      <c r="K38" s="11"/>
      <c r="M38" s="20"/>
    </row>
    <row r="39" spans="1:16">
      <c r="A39" s="11"/>
      <c r="C39" s="11"/>
      <c r="D39" s="11"/>
      <c r="E39" s="11"/>
      <c r="K39" s="11"/>
      <c r="M39" s="20"/>
    </row>
    <row r="40" spans="1:16">
      <c r="A40" s="11"/>
      <c r="C40" s="11"/>
      <c r="D40" s="11"/>
      <c r="E40" s="11"/>
      <c r="K40" s="11"/>
      <c r="M40" s="20"/>
    </row>
    <row r="41" spans="1:16">
      <c r="A41" s="11"/>
      <c r="C41" s="11"/>
      <c r="D41" s="11"/>
      <c r="E41" s="11"/>
      <c r="K41" s="11"/>
      <c r="M41" s="20"/>
    </row>
    <row r="42" spans="1:16">
      <c r="A42" s="11"/>
      <c r="C42" s="11"/>
      <c r="D42" s="11"/>
      <c r="E42" s="11"/>
      <c r="K42" s="11"/>
      <c r="M42" s="20"/>
    </row>
    <row r="43" spans="1:16">
      <c r="A43" s="11"/>
      <c r="C43" s="11"/>
      <c r="D43" s="11"/>
      <c r="E43" s="11"/>
      <c r="K43" s="11"/>
      <c r="M43" s="20"/>
    </row>
    <row r="44" spans="1:16">
      <c r="A44" s="11"/>
      <c r="C44" s="11"/>
      <c r="D44" s="11"/>
      <c r="E44" s="11"/>
      <c r="K44" s="11"/>
      <c r="M44" s="20"/>
    </row>
    <row r="45" spans="1:16">
      <c r="A45" s="11"/>
      <c r="C45" s="11"/>
      <c r="D45" s="11"/>
      <c r="E45" s="11"/>
      <c r="K45" s="11"/>
      <c r="M45" s="20"/>
    </row>
    <row r="46" spans="1:16">
      <c r="A46" s="11"/>
      <c r="C46" s="11"/>
      <c r="D46" s="11"/>
      <c r="E46" s="11"/>
      <c r="K46" s="11"/>
      <c r="M46" s="20"/>
    </row>
    <row r="47" spans="1:16">
      <c r="A47" s="11"/>
      <c r="C47" s="11"/>
      <c r="D47" s="11"/>
      <c r="E47" s="11"/>
      <c r="K47" s="11"/>
      <c r="M47" s="20"/>
    </row>
    <row r="48" spans="1:16">
      <c r="A48" s="11"/>
      <c r="C48" s="11"/>
      <c r="D48" s="11"/>
      <c r="E48" s="11"/>
      <c r="K48" s="11"/>
      <c r="M48" s="20"/>
    </row>
    <row r="49" spans="1:13">
      <c r="A49" s="11"/>
      <c r="C49" s="11"/>
      <c r="D49" s="11"/>
      <c r="E49" s="11"/>
      <c r="K49" s="11"/>
      <c r="M49" s="20"/>
    </row>
    <row r="50" spans="1:13">
      <c r="A50" s="11"/>
      <c r="C50" s="11"/>
      <c r="D50" s="11"/>
      <c r="E50" s="11"/>
      <c r="K50" s="11"/>
      <c r="M50" s="20"/>
    </row>
    <row r="51" spans="1:13">
      <c r="A51" s="11"/>
      <c r="C51" s="11"/>
      <c r="D51" s="11"/>
      <c r="E51" s="11"/>
      <c r="K51" s="11"/>
      <c r="M51" s="20"/>
    </row>
    <row r="52" spans="1:13">
      <c r="A52" s="11"/>
      <c r="C52" s="11"/>
      <c r="D52" s="11"/>
      <c r="E52" s="11"/>
      <c r="K52" s="11"/>
      <c r="M52" s="20"/>
    </row>
    <row r="53" spans="1:13">
      <c r="A53" s="11"/>
      <c r="C53" s="11"/>
      <c r="D53" s="11"/>
      <c r="E53" s="11"/>
      <c r="K53" s="11"/>
      <c r="M53" s="20"/>
    </row>
    <row r="54" spans="1:13">
      <c r="A54" s="11"/>
      <c r="C54" s="11"/>
      <c r="D54" s="11"/>
      <c r="E54" s="11"/>
      <c r="K54" s="11"/>
      <c r="M54" s="20"/>
    </row>
    <row r="55" spans="1:13">
      <c r="A55" s="11"/>
      <c r="C55" s="11"/>
      <c r="D55" s="11"/>
      <c r="E55" s="11"/>
      <c r="K55" s="11"/>
      <c r="M55" s="20"/>
    </row>
    <row r="56" spans="1:13">
      <c r="A56" s="11"/>
      <c r="C56" s="11"/>
      <c r="D56" s="11"/>
      <c r="E56" s="11"/>
      <c r="K56" s="11"/>
      <c r="M56" s="20"/>
    </row>
    <row r="57" spans="1:13">
      <c r="A57" s="11"/>
      <c r="C57" s="11"/>
      <c r="D57" s="11"/>
      <c r="E57" s="11"/>
      <c r="K57" s="11"/>
      <c r="M57" s="20"/>
    </row>
    <row r="58" spans="1:13">
      <c r="A58" s="11"/>
      <c r="C58" s="11"/>
      <c r="D58" s="11"/>
      <c r="E58" s="11"/>
      <c r="K58" s="11"/>
      <c r="M58" s="20"/>
    </row>
    <row r="59" spans="1:13">
      <c r="A59" s="11"/>
      <c r="C59" s="11"/>
      <c r="D59" s="11"/>
      <c r="E59" s="11"/>
      <c r="K59" s="11"/>
      <c r="M59" s="20"/>
    </row>
    <row r="60" spans="1:13">
      <c r="A60" s="11"/>
      <c r="C60" s="11"/>
      <c r="D60" s="11"/>
      <c r="E60" s="11"/>
      <c r="K60" s="11"/>
      <c r="M60" s="20"/>
    </row>
    <row r="61" spans="1:13">
      <c r="A61" s="11"/>
      <c r="C61" s="11"/>
      <c r="D61" s="11"/>
      <c r="E61" s="11"/>
      <c r="K61" s="11"/>
      <c r="M61" s="20"/>
    </row>
    <row r="62" spans="1:13">
      <c r="A62" s="11"/>
      <c r="C62" s="11"/>
      <c r="D62" s="11"/>
      <c r="E62" s="11"/>
      <c r="K62" s="11"/>
      <c r="M62" s="20"/>
    </row>
    <row r="63" spans="1:13">
      <c r="A63" s="11"/>
      <c r="C63" s="11"/>
      <c r="D63" s="11"/>
      <c r="E63" s="11"/>
      <c r="K63" s="11"/>
      <c r="M63" s="20"/>
    </row>
    <row r="64" spans="1:13">
      <c r="A64" s="11"/>
      <c r="C64" s="11"/>
      <c r="D64" s="11"/>
      <c r="E64" s="11"/>
      <c r="K64" s="11"/>
      <c r="M64" s="20"/>
    </row>
    <row r="65" spans="1:13">
      <c r="A65" s="11"/>
      <c r="C65" s="11"/>
      <c r="D65" s="11"/>
      <c r="E65" s="11"/>
      <c r="K65" s="11"/>
      <c r="M65" s="20"/>
    </row>
    <row r="66" spans="1:13">
      <c r="A66" s="11"/>
      <c r="C66" s="11"/>
      <c r="D66" s="11"/>
      <c r="E66" s="11"/>
      <c r="K66" s="11"/>
      <c r="M66" s="20"/>
    </row>
    <row r="67" spans="1:13">
      <c r="A67" s="11"/>
      <c r="C67" s="11"/>
      <c r="D67" s="11"/>
      <c r="E67" s="11"/>
      <c r="K67" s="11"/>
      <c r="M67" s="20"/>
    </row>
  </sheetData>
  <mergeCells count="1">
    <mergeCell ref="A5:C5"/>
  </mergeCells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"/>
  <sheetViews>
    <sheetView workbookViewId="0">
      <selection activeCell="G77" sqref="G77"/>
    </sheetView>
  </sheetViews>
  <sheetFormatPr baseColWidth="10" defaultColWidth="8.83203125" defaultRowHeight="12" x14ac:dyDescent="0"/>
  <cols>
    <col min="1" max="1" width="7.1640625" style="11" customWidth="1"/>
    <col min="2" max="2" width="4" bestFit="1" customWidth="1"/>
    <col min="3" max="3" width="6.1640625" style="11" bestFit="1" customWidth="1"/>
    <col min="4" max="5" width="9.1640625" style="11" bestFit="1" customWidth="1"/>
    <col min="6" max="6" width="5.1640625" bestFit="1" customWidth="1"/>
    <col min="7" max="7" width="8.5" bestFit="1" customWidth="1"/>
    <col min="8" max="8" width="22" bestFit="1" customWidth="1"/>
    <col min="9" max="9" width="7.1640625" bestFit="1" customWidth="1"/>
    <col min="10" max="10" width="10.83203125" bestFit="1" customWidth="1"/>
    <col min="11" max="11" width="8.83203125" style="11" bestFit="1" customWidth="1"/>
    <col min="12" max="12" width="9.1640625" bestFit="1" customWidth="1"/>
    <col min="13" max="13" width="10.33203125" style="20" bestFit="1" customWidth="1"/>
    <col min="14" max="14" width="9" bestFit="1" customWidth="1"/>
    <col min="15" max="15" width="8.33203125" bestFit="1" customWidth="1"/>
    <col min="16" max="16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11" t="s">
        <v>8</v>
      </c>
    </row>
    <row r="6" spans="1:75" s="28" customFormat="1" ht="26">
      <c r="A6" s="27" t="s">
        <v>465</v>
      </c>
      <c r="B6" s="24" t="s">
        <v>72</v>
      </c>
      <c r="C6" s="27" t="s">
        <v>69</v>
      </c>
      <c r="D6" s="27" t="s">
        <v>71</v>
      </c>
      <c r="E6" s="27" t="s">
        <v>70</v>
      </c>
      <c r="F6" s="24" t="s">
        <v>487</v>
      </c>
      <c r="G6" s="24" t="s">
        <v>483</v>
      </c>
      <c r="H6" s="24" t="s">
        <v>482</v>
      </c>
      <c r="I6" s="24" t="s">
        <v>454</v>
      </c>
      <c r="J6" s="24" t="s">
        <v>484</v>
      </c>
      <c r="K6" s="25" t="s">
        <v>73</v>
      </c>
      <c r="L6" s="13" t="s">
        <v>0</v>
      </c>
      <c r="M6" s="19" t="s">
        <v>7</v>
      </c>
      <c r="N6" s="26" t="s">
        <v>74</v>
      </c>
      <c r="O6" s="24" t="s">
        <v>76</v>
      </c>
      <c r="P6" s="24" t="s">
        <v>75</v>
      </c>
    </row>
    <row r="7" spans="1:75">
      <c r="A7" s="11">
        <v>1</v>
      </c>
      <c r="B7" t="s">
        <v>77</v>
      </c>
      <c r="C7" s="11">
        <v>1</v>
      </c>
      <c r="D7" s="11">
        <v>6</v>
      </c>
      <c r="E7" s="11">
        <v>6</v>
      </c>
      <c r="F7" t="s">
        <v>500</v>
      </c>
      <c r="G7" t="s">
        <v>485</v>
      </c>
      <c r="H7" t="s">
        <v>501</v>
      </c>
      <c r="I7" t="s">
        <v>455</v>
      </c>
      <c r="J7" t="s">
        <v>43</v>
      </c>
      <c r="K7" s="11" t="s">
        <v>43</v>
      </c>
      <c r="L7" t="s">
        <v>78</v>
      </c>
      <c r="M7" s="20">
        <f>J7-L7</f>
        <v>5.3935185185185188E-3</v>
      </c>
      <c r="N7" t="s">
        <v>79</v>
      </c>
      <c r="O7" t="s">
        <v>81</v>
      </c>
      <c r="P7" t="s">
        <v>80</v>
      </c>
    </row>
    <row r="8" spans="1:75">
      <c r="A8" s="11">
        <v>1</v>
      </c>
      <c r="B8" t="s">
        <v>77</v>
      </c>
      <c r="C8" s="11">
        <v>2</v>
      </c>
      <c r="D8" s="11">
        <v>8</v>
      </c>
      <c r="E8" s="11">
        <v>8</v>
      </c>
      <c r="F8" t="s">
        <v>495</v>
      </c>
      <c r="G8" t="s">
        <v>485</v>
      </c>
      <c r="H8" t="s">
        <v>496</v>
      </c>
      <c r="I8" t="s">
        <v>455</v>
      </c>
      <c r="J8" t="s">
        <v>53</v>
      </c>
      <c r="K8" s="11" t="s">
        <v>82</v>
      </c>
      <c r="L8" t="s">
        <v>78</v>
      </c>
      <c r="M8" s="20">
        <f>J8-L8</f>
        <v>5.5671296296296293E-3</v>
      </c>
      <c r="N8" t="s">
        <v>79</v>
      </c>
      <c r="O8" t="s">
        <v>81</v>
      </c>
      <c r="P8" t="s">
        <v>83</v>
      </c>
    </row>
    <row r="9" spans="1:75">
      <c r="A9" s="11">
        <v>1</v>
      </c>
      <c r="B9" t="s">
        <v>77</v>
      </c>
      <c r="C9" s="11">
        <v>3</v>
      </c>
      <c r="D9" s="11">
        <v>10</v>
      </c>
      <c r="E9" s="11">
        <v>10</v>
      </c>
      <c r="F9" t="s">
        <v>497</v>
      </c>
      <c r="G9" t="s">
        <v>499</v>
      </c>
      <c r="H9" t="s">
        <v>498</v>
      </c>
      <c r="I9" t="s">
        <v>455</v>
      </c>
      <c r="J9" t="s">
        <v>57</v>
      </c>
      <c r="K9" s="11" t="s">
        <v>57</v>
      </c>
      <c r="L9" t="s">
        <v>84</v>
      </c>
      <c r="M9" s="20">
        <f>J9-L9</f>
        <v>5.5671296296296293E-3</v>
      </c>
      <c r="N9" t="s">
        <v>79</v>
      </c>
      <c r="O9" t="s">
        <v>86</v>
      </c>
      <c r="P9" t="s">
        <v>85</v>
      </c>
    </row>
    <row r="10" spans="1:75">
      <c r="A10" s="11">
        <v>1</v>
      </c>
      <c r="B10" t="s">
        <v>77</v>
      </c>
      <c r="C10" s="11">
        <v>4</v>
      </c>
      <c r="D10" s="11">
        <v>32</v>
      </c>
      <c r="E10" s="11">
        <v>24</v>
      </c>
      <c r="F10" t="s">
        <v>87</v>
      </c>
      <c r="G10" t="s">
        <v>89</v>
      </c>
      <c r="H10" t="s">
        <v>88</v>
      </c>
      <c r="I10" t="s">
        <v>455</v>
      </c>
      <c r="J10" t="s">
        <v>90</v>
      </c>
      <c r="K10" s="11" t="s">
        <v>91</v>
      </c>
      <c r="L10" t="s">
        <v>92</v>
      </c>
      <c r="M10" s="20">
        <f>J10-L10</f>
        <v>7.4421296296296301E-3</v>
      </c>
      <c r="N10" t="s">
        <v>93</v>
      </c>
      <c r="O10" t="s">
        <v>95</v>
      </c>
      <c r="P10" t="s">
        <v>94</v>
      </c>
    </row>
    <row r="11" spans="1:75">
      <c r="A11" s="11">
        <v>1</v>
      </c>
      <c r="B11" t="s">
        <v>77</v>
      </c>
      <c r="C11" s="11">
        <v>5</v>
      </c>
      <c r="D11" s="11">
        <v>62</v>
      </c>
      <c r="E11" s="11">
        <v>33</v>
      </c>
      <c r="F11" t="s">
        <v>96</v>
      </c>
      <c r="G11" t="s">
        <v>485</v>
      </c>
      <c r="H11" t="s">
        <v>97</v>
      </c>
      <c r="I11" t="s">
        <v>455</v>
      </c>
      <c r="J11" t="s">
        <v>98</v>
      </c>
      <c r="K11" s="11" t="s">
        <v>99</v>
      </c>
      <c r="L11" t="s">
        <v>100</v>
      </c>
      <c r="M11" s="20">
        <f>J11-L11</f>
        <v>1.1539351851851854E-2</v>
      </c>
      <c r="N11" t="s">
        <v>93</v>
      </c>
      <c r="O11" t="s">
        <v>102</v>
      </c>
      <c r="P11" t="s">
        <v>101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"/>
  <sheetViews>
    <sheetView workbookViewId="0">
      <selection activeCell="I90" sqref="I90"/>
    </sheetView>
  </sheetViews>
  <sheetFormatPr baseColWidth="10" defaultColWidth="8.83203125" defaultRowHeight="12" x14ac:dyDescent="0"/>
  <cols>
    <col min="1" max="1" width="6.5" customWidth="1"/>
    <col min="2" max="2" width="4" bestFit="1" customWidth="1"/>
    <col min="3" max="3" width="6.1640625" bestFit="1" customWidth="1"/>
    <col min="4" max="5" width="9.1640625" bestFit="1" customWidth="1"/>
    <col min="6" max="6" width="5.1640625" bestFit="1" customWidth="1"/>
    <col min="7" max="7" width="8.5" bestFit="1" customWidth="1"/>
    <col min="8" max="8" width="18.1640625" customWidth="1"/>
    <col min="9" max="9" width="7.1640625" bestFit="1" customWidth="1"/>
    <col min="10" max="10" width="10.83203125" bestFit="1" customWidth="1"/>
    <col min="11" max="11" width="8.83203125" bestFit="1" customWidth="1"/>
    <col min="12" max="12" width="9.1640625" bestFit="1" customWidth="1"/>
    <col min="13" max="13" width="12.6640625" customWidth="1"/>
    <col min="14" max="14" width="9" bestFit="1" customWidth="1"/>
    <col min="15" max="15" width="8.33203125" bestFit="1" customWidth="1"/>
    <col min="16" max="16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4" spans="1:75">
      <c r="A4" s="11"/>
      <c r="C4" s="11"/>
      <c r="D4" s="11"/>
      <c r="E4" s="11"/>
      <c r="K4" s="11"/>
      <c r="M4" s="20"/>
    </row>
    <row r="5" spans="1:75">
      <c r="A5" s="11" t="s">
        <v>9</v>
      </c>
      <c r="C5" s="11"/>
      <c r="D5" s="11"/>
      <c r="E5" s="11"/>
      <c r="K5" s="11"/>
      <c r="M5" s="20"/>
    </row>
    <row r="6" spans="1:75" s="29" customFormat="1" ht="26">
      <c r="A6" s="27" t="s">
        <v>465</v>
      </c>
      <c r="B6" s="27" t="s">
        <v>72</v>
      </c>
      <c r="C6" s="27" t="s">
        <v>69</v>
      </c>
      <c r="D6" s="27" t="s">
        <v>71</v>
      </c>
      <c r="E6" s="27" t="s">
        <v>70</v>
      </c>
      <c r="F6" s="27" t="s">
        <v>487</v>
      </c>
      <c r="G6" s="27" t="s">
        <v>483</v>
      </c>
      <c r="H6" s="27" t="s">
        <v>482</v>
      </c>
      <c r="I6" s="27" t="s">
        <v>454</v>
      </c>
      <c r="J6" s="27" t="s">
        <v>484</v>
      </c>
      <c r="K6" s="25" t="s">
        <v>73</v>
      </c>
      <c r="L6" s="13" t="s">
        <v>0</v>
      </c>
      <c r="M6" s="19" t="s">
        <v>1</v>
      </c>
      <c r="N6" s="25" t="s">
        <v>74</v>
      </c>
      <c r="O6" s="27" t="s">
        <v>76</v>
      </c>
      <c r="P6" s="27" t="s">
        <v>75</v>
      </c>
    </row>
    <row r="7" spans="1:75">
      <c r="A7" s="11">
        <v>1</v>
      </c>
      <c r="B7" t="s">
        <v>103</v>
      </c>
      <c r="C7" s="11">
        <v>1</v>
      </c>
      <c r="D7" s="11">
        <v>3</v>
      </c>
      <c r="E7" s="11">
        <v>3</v>
      </c>
      <c r="F7" t="s">
        <v>16</v>
      </c>
      <c r="G7" t="s">
        <v>18</v>
      </c>
      <c r="H7" t="s">
        <v>17</v>
      </c>
      <c r="I7" t="s">
        <v>455</v>
      </c>
      <c r="J7" t="s">
        <v>48</v>
      </c>
      <c r="K7" s="11" t="s">
        <v>104</v>
      </c>
      <c r="L7" t="s">
        <v>105</v>
      </c>
      <c r="M7" s="20">
        <f>J7-L7</f>
        <v>5.0115740740740754E-3</v>
      </c>
      <c r="N7" t="s">
        <v>106</v>
      </c>
      <c r="O7" t="s">
        <v>108</v>
      </c>
      <c r="P7" t="s">
        <v>107</v>
      </c>
    </row>
    <row r="8" spans="1:75">
      <c r="A8" s="11">
        <v>1</v>
      </c>
      <c r="B8" t="s">
        <v>103</v>
      </c>
      <c r="C8" s="11">
        <v>2</v>
      </c>
      <c r="D8" s="11">
        <v>4</v>
      </c>
      <c r="E8" s="11">
        <v>4</v>
      </c>
      <c r="F8" t="s">
        <v>19</v>
      </c>
      <c r="G8" t="s">
        <v>21</v>
      </c>
      <c r="H8" t="s">
        <v>20</v>
      </c>
      <c r="I8" t="s">
        <v>455</v>
      </c>
      <c r="J8" t="s">
        <v>41</v>
      </c>
      <c r="K8" s="11" t="s">
        <v>109</v>
      </c>
      <c r="L8" t="s">
        <v>110</v>
      </c>
      <c r="M8" s="20">
        <f>J8-L8</f>
        <v>5.1851851851851859E-3</v>
      </c>
      <c r="N8" t="s">
        <v>106</v>
      </c>
      <c r="O8" t="s">
        <v>112</v>
      </c>
      <c r="P8" t="s">
        <v>111</v>
      </c>
    </row>
    <row r="9" spans="1:75">
      <c r="A9" s="11">
        <v>1</v>
      </c>
      <c r="B9" t="s">
        <v>103</v>
      </c>
      <c r="C9" s="11">
        <v>3</v>
      </c>
      <c r="D9" s="11">
        <v>5</v>
      </c>
      <c r="E9" s="11">
        <v>5</v>
      </c>
      <c r="F9" t="s">
        <v>502</v>
      </c>
      <c r="G9" t="s">
        <v>15</v>
      </c>
      <c r="H9" t="s">
        <v>14</v>
      </c>
      <c r="I9" t="s">
        <v>455</v>
      </c>
      <c r="J9" t="s">
        <v>42</v>
      </c>
      <c r="K9" s="11" t="s">
        <v>42</v>
      </c>
      <c r="L9" t="s">
        <v>110</v>
      </c>
      <c r="M9" s="20">
        <f>J9-L9</f>
        <v>5.37037037037037E-3</v>
      </c>
      <c r="N9" t="s">
        <v>106</v>
      </c>
      <c r="O9" t="s">
        <v>112</v>
      </c>
      <c r="P9" t="s">
        <v>113</v>
      </c>
    </row>
    <row r="10" spans="1:75">
      <c r="A10" s="11">
        <v>1</v>
      </c>
      <c r="B10" t="s">
        <v>103</v>
      </c>
      <c r="C10" s="11">
        <v>4</v>
      </c>
      <c r="D10" s="11">
        <v>14</v>
      </c>
      <c r="E10" s="11">
        <v>13</v>
      </c>
      <c r="F10" t="s">
        <v>114</v>
      </c>
      <c r="G10" t="s">
        <v>116</v>
      </c>
      <c r="H10" t="s">
        <v>115</v>
      </c>
      <c r="I10" t="s">
        <v>455</v>
      </c>
      <c r="J10" t="s">
        <v>62</v>
      </c>
      <c r="K10" s="11" t="s">
        <v>117</v>
      </c>
      <c r="L10" t="s">
        <v>118</v>
      </c>
      <c r="M10" s="20">
        <f>J10-L10</f>
        <v>5.9374999999999975E-3</v>
      </c>
      <c r="N10" t="s">
        <v>93</v>
      </c>
      <c r="O10" t="s">
        <v>120</v>
      </c>
      <c r="P10" t="s">
        <v>119</v>
      </c>
    </row>
    <row r="11" spans="1:75">
      <c r="A11" s="11">
        <v>1</v>
      </c>
      <c r="B11" t="s">
        <v>103</v>
      </c>
      <c r="C11" s="11">
        <v>5</v>
      </c>
      <c r="D11" s="11">
        <v>20</v>
      </c>
      <c r="E11" s="11">
        <v>14</v>
      </c>
      <c r="F11" t="s">
        <v>121</v>
      </c>
      <c r="G11" t="s">
        <v>123</v>
      </c>
      <c r="H11" t="s">
        <v>122</v>
      </c>
      <c r="I11" t="s">
        <v>455</v>
      </c>
      <c r="J11" t="s">
        <v>124</v>
      </c>
      <c r="K11" s="11" t="s">
        <v>125</v>
      </c>
      <c r="L11" t="s">
        <v>126</v>
      </c>
      <c r="M11" s="20">
        <f>J11-L11</f>
        <v>6.7361111111111103E-3</v>
      </c>
      <c r="N11" t="s">
        <v>106</v>
      </c>
      <c r="O11" t="s">
        <v>128</v>
      </c>
      <c r="P11" t="s">
        <v>127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workbookViewId="0">
      <selection activeCell="H83" sqref="H83"/>
    </sheetView>
  </sheetViews>
  <sheetFormatPr baseColWidth="10" defaultColWidth="8.83203125" defaultRowHeight="12" x14ac:dyDescent="0"/>
  <cols>
    <col min="1" max="1" width="10.1640625" style="29" customWidth="1"/>
    <col min="2" max="2" width="4" style="29" bestFit="1" customWidth="1"/>
    <col min="3" max="3" width="6.1640625" style="29" bestFit="1" customWidth="1"/>
    <col min="4" max="5" width="9.1640625" style="29" bestFit="1" customWidth="1"/>
    <col min="6" max="6" width="5.1640625" style="29" bestFit="1" customWidth="1"/>
    <col min="7" max="7" width="8.5" style="29" bestFit="1" customWidth="1"/>
    <col min="8" max="8" width="24.5" style="29" customWidth="1"/>
    <col min="9" max="9" width="7.1640625" style="29" bestFit="1" customWidth="1"/>
    <col min="10" max="10" width="10.83203125" style="29" bestFit="1" customWidth="1"/>
    <col min="11" max="11" width="8.83203125" style="29" bestFit="1" customWidth="1"/>
    <col min="12" max="12" width="9.1640625" style="29" bestFit="1" customWidth="1"/>
    <col min="13" max="13" width="10.33203125" style="29" customWidth="1"/>
    <col min="14" max="14" width="9" style="29" bestFit="1" customWidth="1"/>
    <col min="15" max="15" width="8.33203125" style="29" bestFit="1" customWidth="1"/>
    <col min="16" max="16" width="10.1640625" style="29" bestFit="1" customWidth="1"/>
    <col min="17" max="16384" width="8.83203125" style="29"/>
  </cols>
  <sheetData>
    <row r="1" spans="1:75" customFormat="1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customFormat="1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4" spans="1:75">
      <c r="M4" s="31"/>
    </row>
    <row r="5" spans="1:75">
      <c r="A5" s="29" t="s">
        <v>10</v>
      </c>
      <c r="M5" s="31"/>
    </row>
    <row r="6" spans="1:75" ht="26">
      <c r="A6" s="27" t="s">
        <v>465</v>
      </c>
      <c r="B6" s="27" t="s">
        <v>72</v>
      </c>
      <c r="C6" s="27" t="s">
        <v>69</v>
      </c>
      <c r="D6" s="27" t="s">
        <v>71</v>
      </c>
      <c r="E6" s="27" t="s">
        <v>70</v>
      </c>
      <c r="F6" s="27" t="s">
        <v>487</v>
      </c>
      <c r="G6" s="27" t="s">
        <v>483</v>
      </c>
      <c r="H6" s="27" t="s">
        <v>482</v>
      </c>
      <c r="I6" s="27" t="s">
        <v>454</v>
      </c>
      <c r="J6" s="27" t="s">
        <v>484</v>
      </c>
      <c r="K6" s="25" t="s">
        <v>73</v>
      </c>
      <c r="L6" s="13" t="s">
        <v>0</v>
      </c>
      <c r="M6" s="19" t="s">
        <v>1</v>
      </c>
      <c r="N6" s="25" t="s">
        <v>74</v>
      </c>
      <c r="O6" s="27" t="s">
        <v>76</v>
      </c>
      <c r="P6" s="27" t="s">
        <v>75</v>
      </c>
    </row>
    <row r="7" spans="1:75">
      <c r="A7" s="29">
        <v>1</v>
      </c>
      <c r="B7" s="29" t="s">
        <v>136</v>
      </c>
      <c r="C7" s="29">
        <v>1</v>
      </c>
      <c r="D7" s="29">
        <v>1</v>
      </c>
      <c r="E7" s="29">
        <v>1</v>
      </c>
      <c r="F7" s="29" t="s">
        <v>44</v>
      </c>
      <c r="G7" s="29" t="s">
        <v>46</v>
      </c>
      <c r="H7" s="29" t="s">
        <v>45</v>
      </c>
      <c r="I7" s="29" t="s">
        <v>455</v>
      </c>
      <c r="J7" s="29" t="s">
        <v>47</v>
      </c>
      <c r="K7" s="29" t="s">
        <v>137</v>
      </c>
      <c r="L7" s="29" t="s">
        <v>138</v>
      </c>
      <c r="M7" s="31">
        <f t="shared" ref="M7:M29" si="0">J7-L7</f>
        <v>4.4675925925925933E-3</v>
      </c>
      <c r="N7" s="29" t="s">
        <v>79</v>
      </c>
      <c r="O7" s="29" t="s">
        <v>140</v>
      </c>
      <c r="P7" s="29" t="s">
        <v>139</v>
      </c>
    </row>
    <row r="8" spans="1:75">
      <c r="A8" s="29">
        <v>1</v>
      </c>
      <c r="B8" s="29" t="s">
        <v>136</v>
      </c>
      <c r="C8" s="29">
        <v>2</v>
      </c>
      <c r="D8" s="29">
        <v>2</v>
      </c>
      <c r="E8" s="29">
        <v>2</v>
      </c>
      <c r="F8" s="29" t="s">
        <v>49</v>
      </c>
      <c r="G8" s="29" t="s">
        <v>51</v>
      </c>
      <c r="H8" s="29" t="s">
        <v>50</v>
      </c>
      <c r="I8" s="29" t="s">
        <v>455</v>
      </c>
      <c r="J8" s="29" t="s">
        <v>52</v>
      </c>
      <c r="K8" s="29" t="s">
        <v>52</v>
      </c>
      <c r="L8" s="29" t="s">
        <v>141</v>
      </c>
      <c r="M8" s="31">
        <f t="shared" si="0"/>
        <v>4.8958333333333328E-3</v>
      </c>
      <c r="N8" s="29" t="s">
        <v>79</v>
      </c>
      <c r="O8" s="29" t="s">
        <v>143</v>
      </c>
      <c r="P8" s="29" t="s">
        <v>142</v>
      </c>
    </row>
    <row r="9" spans="1:75">
      <c r="A9" s="29">
        <v>1</v>
      </c>
      <c r="B9" s="29" t="s">
        <v>136</v>
      </c>
      <c r="C9" s="29">
        <v>3</v>
      </c>
      <c r="D9" s="29">
        <v>7</v>
      </c>
      <c r="E9" s="29">
        <v>7</v>
      </c>
      <c r="F9" s="29" t="s">
        <v>54</v>
      </c>
      <c r="G9" s="29" t="s">
        <v>485</v>
      </c>
      <c r="H9" s="29" t="s">
        <v>55</v>
      </c>
      <c r="I9" s="29" t="s">
        <v>455</v>
      </c>
      <c r="J9" s="29" t="s">
        <v>56</v>
      </c>
      <c r="K9" s="29" t="s">
        <v>56</v>
      </c>
      <c r="L9" s="29" t="s">
        <v>144</v>
      </c>
      <c r="M9" s="31">
        <f t="shared" si="0"/>
        <v>5.5092592592592589E-3</v>
      </c>
      <c r="N9" s="29" t="s">
        <v>79</v>
      </c>
      <c r="O9" s="29" t="s">
        <v>146</v>
      </c>
      <c r="P9" s="29" t="s">
        <v>145</v>
      </c>
    </row>
    <row r="10" spans="1:75">
      <c r="A10" s="29">
        <v>1</v>
      </c>
      <c r="B10" s="29" t="s">
        <v>136</v>
      </c>
      <c r="C10" s="29">
        <v>4</v>
      </c>
      <c r="D10" s="29">
        <v>9</v>
      </c>
      <c r="E10" s="29">
        <v>9</v>
      </c>
      <c r="F10" s="29" t="s">
        <v>147</v>
      </c>
      <c r="G10" s="29" t="s">
        <v>149</v>
      </c>
      <c r="H10" s="29" t="s">
        <v>148</v>
      </c>
      <c r="I10" s="29" t="s">
        <v>455</v>
      </c>
      <c r="J10" s="29" t="s">
        <v>150</v>
      </c>
      <c r="K10" s="29" t="s">
        <v>151</v>
      </c>
      <c r="L10" s="29" t="s">
        <v>84</v>
      </c>
      <c r="M10" s="31">
        <f t="shared" si="0"/>
        <v>5.4861111111111126E-3</v>
      </c>
      <c r="N10" s="29" t="s">
        <v>106</v>
      </c>
      <c r="O10" s="29" t="s">
        <v>86</v>
      </c>
      <c r="P10" s="29" t="s">
        <v>152</v>
      </c>
    </row>
    <row r="11" spans="1:75">
      <c r="A11" s="29">
        <v>1</v>
      </c>
      <c r="B11" s="29" t="s">
        <v>136</v>
      </c>
      <c r="C11" s="29">
        <v>5</v>
      </c>
      <c r="D11" s="29">
        <v>12</v>
      </c>
      <c r="E11" s="29">
        <v>11</v>
      </c>
      <c r="F11" s="29" t="s">
        <v>153</v>
      </c>
      <c r="G11" s="29" t="s">
        <v>485</v>
      </c>
      <c r="H11" s="29" t="s">
        <v>154</v>
      </c>
      <c r="I11" s="29" t="s">
        <v>455</v>
      </c>
      <c r="J11" s="29" t="s">
        <v>155</v>
      </c>
      <c r="K11" s="29" t="s">
        <v>156</v>
      </c>
      <c r="L11" s="29" t="s">
        <v>157</v>
      </c>
      <c r="M11" s="31">
        <f t="shared" si="0"/>
        <v>6.1689814814814819E-3</v>
      </c>
      <c r="N11" s="29" t="s">
        <v>158</v>
      </c>
      <c r="O11" s="29" t="s">
        <v>160</v>
      </c>
      <c r="P11" s="29" t="s">
        <v>159</v>
      </c>
    </row>
    <row r="12" spans="1:75">
      <c r="A12" s="29">
        <v>1</v>
      </c>
      <c r="B12" s="29" t="s">
        <v>136</v>
      </c>
      <c r="C12" s="29">
        <v>6</v>
      </c>
      <c r="D12" s="29">
        <v>13</v>
      </c>
      <c r="E12" s="29">
        <v>12</v>
      </c>
      <c r="F12" s="29" t="s">
        <v>161</v>
      </c>
      <c r="G12" s="29" t="s">
        <v>485</v>
      </c>
      <c r="H12" s="29" t="s">
        <v>162</v>
      </c>
      <c r="I12" s="29" t="s">
        <v>455</v>
      </c>
      <c r="J12" s="29" t="s">
        <v>155</v>
      </c>
      <c r="K12" s="29" t="s">
        <v>163</v>
      </c>
      <c r="L12" s="29" t="s">
        <v>164</v>
      </c>
      <c r="M12" s="31">
        <f t="shared" si="0"/>
        <v>6.1574074074074083E-3</v>
      </c>
      <c r="N12" s="29" t="s">
        <v>106</v>
      </c>
      <c r="O12" s="29" t="s">
        <v>165</v>
      </c>
      <c r="P12" s="29" t="s">
        <v>159</v>
      </c>
    </row>
    <row r="13" spans="1:75">
      <c r="A13" s="29">
        <v>1</v>
      </c>
      <c r="B13" s="29" t="s">
        <v>136</v>
      </c>
      <c r="C13" s="29">
        <v>7</v>
      </c>
      <c r="D13" s="29">
        <v>21</v>
      </c>
      <c r="E13" s="29">
        <v>15</v>
      </c>
      <c r="F13" s="29" t="s">
        <v>166</v>
      </c>
      <c r="G13" s="29" t="s">
        <v>168</v>
      </c>
      <c r="H13" s="29" t="s">
        <v>167</v>
      </c>
      <c r="I13" s="29" t="s">
        <v>455</v>
      </c>
      <c r="J13" s="29" t="s">
        <v>169</v>
      </c>
      <c r="K13" s="29" t="s">
        <v>170</v>
      </c>
      <c r="L13" s="29" t="s">
        <v>171</v>
      </c>
      <c r="M13" s="31">
        <f t="shared" si="0"/>
        <v>7.0254629629629634E-3</v>
      </c>
      <c r="N13" s="29" t="s">
        <v>158</v>
      </c>
      <c r="O13" s="29" t="s">
        <v>173</v>
      </c>
      <c r="P13" s="29" t="s">
        <v>172</v>
      </c>
    </row>
    <row r="14" spans="1:75">
      <c r="A14" s="29">
        <v>1</v>
      </c>
      <c r="B14" s="29" t="s">
        <v>136</v>
      </c>
      <c r="C14" s="29">
        <v>8</v>
      </c>
      <c r="D14" s="29">
        <v>22</v>
      </c>
      <c r="E14" s="29">
        <v>16</v>
      </c>
      <c r="F14" s="29" t="s">
        <v>174</v>
      </c>
      <c r="G14" s="29" t="s">
        <v>485</v>
      </c>
      <c r="H14" s="29" t="s">
        <v>175</v>
      </c>
      <c r="I14" s="29" t="s">
        <v>455</v>
      </c>
      <c r="J14" s="29" t="s">
        <v>176</v>
      </c>
      <c r="K14" s="29" t="s">
        <v>177</v>
      </c>
      <c r="L14" s="29" t="s">
        <v>178</v>
      </c>
      <c r="M14" s="31">
        <f t="shared" si="0"/>
        <v>6.9212962962962978E-3</v>
      </c>
      <c r="N14" s="29" t="s">
        <v>106</v>
      </c>
      <c r="O14" s="29" t="s">
        <v>180</v>
      </c>
      <c r="P14" s="29" t="s">
        <v>179</v>
      </c>
    </row>
    <row r="15" spans="1:75">
      <c r="A15" s="29">
        <v>1</v>
      </c>
      <c r="B15" s="29" t="s">
        <v>136</v>
      </c>
      <c r="C15" s="29">
        <v>9</v>
      </c>
      <c r="D15" s="29">
        <v>23</v>
      </c>
      <c r="E15" s="29">
        <v>17</v>
      </c>
      <c r="F15" s="29" t="s">
        <v>181</v>
      </c>
      <c r="G15" s="29" t="s">
        <v>485</v>
      </c>
      <c r="H15" s="29" t="s">
        <v>182</v>
      </c>
      <c r="I15" s="29" t="s">
        <v>455</v>
      </c>
      <c r="J15" s="29" t="s">
        <v>183</v>
      </c>
      <c r="K15" s="29" t="s">
        <v>184</v>
      </c>
      <c r="L15" s="29" t="s">
        <v>185</v>
      </c>
      <c r="M15" s="31">
        <f t="shared" si="0"/>
        <v>7.3148148148148165E-3</v>
      </c>
      <c r="N15" s="29" t="s">
        <v>106</v>
      </c>
      <c r="O15" s="29" t="s">
        <v>187</v>
      </c>
      <c r="P15" s="29" t="s">
        <v>186</v>
      </c>
    </row>
    <row r="16" spans="1:75">
      <c r="A16" s="29">
        <v>1</v>
      </c>
      <c r="B16" s="29" t="s">
        <v>136</v>
      </c>
      <c r="C16" s="29">
        <v>10</v>
      </c>
      <c r="D16" s="29">
        <v>24</v>
      </c>
      <c r="E16" s="29">
        <v>18</v>
      </c>
      <c r="F16" s="29" t="s">
        <v>188</v>
      </c>
      <c r="G16" s="29" t="s">
        <v>485</v>
      </c>
      <c r="H16" s="29" t="s">
        <v>189</v>
      </c>
      <c r="I16" s="29" t="s">
        <v>455</v>
      </c>
      <c r="J16" s="29" t="s">
        <v>190</v>
      </c>
      <c r="K16" s="29" t="s">
        <v>191</v>
      </c>
      <c r="L16" s="29" t="s">
        <v>192</v>
      </c>
      <c r="M16" s="31">
        <f t="shared" si="0"/>
        <v>7.3495370370370372E-3</v>
      </c>
      <c r="N16" s="29" t="s">
        <v>106</v>
      </c>
      <c r="O16" s="29" t="s">
        <v>194</v>
      </c>
      <c r="P16" s="29" t="s">
        <v>193</v>
      </c>
    </row>
    <row r="17" spans="1:16">
      <c r="A17" s="29">
        <v>1</v>
      </c>
      <c r="B17" s="29" t="s">
        <v>136</v>
      </c>
      <c r="C17" s="29">
        <v>11</v>
      </c>
      <c r="D17" s="29">
        <v>26</v>
      </c>
      <c r="E17" s="29">
        <v>19</v>
      </c>
      <c r="F17" s="29" t="s">
        <v>195</v>
      </c>
      <c r="G17" s="29" t="s">
        <v>485</v>
      </c>
      <c r="H17" s="29" t="s">
        <v>196</v>
      </c>
      <c r="I17" s="29" t="s">
        <v>455</v>
      </c>
      <c r="J17" s="29" t="s">
        <v>197</v>
      </c>
      <c r="K17" s="29" t="s">
        <v>198</v>
      </c>
      <c r="L17" s="29" t="s">
        <v>199</v>
      </c>
      <c r="M17" s="31">
        <f t="shared" si="0"/>
        <v>7.2685185185185196E-3</v>
      </c>
      <c r="N17" s="29" t="s">
        <v>200</v>
      </c>
      <c r="O17" s="29" t="s">
        <v>202</v>
      </c>
      <c r="P17" s="29" t="s">
        <v>201</v>
      </c>
    </row>
    <row r="18" spans="1:16">
      <c r="A18" s="29">
        <v>1</v>
      </c>
      <c r="B18" s="29" t="s">
        <v>136</v>
      </c>
      <c r="C18" s="29">
        <v>12</v>
      </c>
      <c r="D18" s="29">
        <v>27</v>
      </c>
      <c r="E18" s="29">
        <v>20</v>
      </c>
      <c r="F18" s="29" t="s">
        <v>203</v>
      </c>
      <c r="G18" s="29" t="s">
        <v>485</v>
      </c>
      <c r="H18" s="29" t="s">
        <v>204</v>
      </c>
      <c r="I18" s="29" t="s">
        <v>455</v>
      </c>
      <c r="J18" s="29" t="s">
        <v>205</v>
      </c>
      <c r="K18" s="29" t="s">
        <v>206</v>
      </c>
      <c r="L18" s="29" t="s">
        <v>207</v>
      </c>
      <c r="M18" s="31">
        <f t="shared" si="0"/>
        <v>7.6273148148148142E-3</v>
      </c>
      <c r="N18" s="29" t="s">
        <v>106</v>
      </c>
      <c r="O18" s="29" t="s">
        <v>209</v>
      </c>
      <c r="P18" s="29" t="s">
        <v>208</v>
      </c>
    </row>
    <row r="19" spans="1:16">
      <c r="A19" s="29">
        <v>1</v>
      </c>
      <c r="B19" s="29" t="s">
        <v>136</v>
      </c>
      <c r="C19" s="29">
        <v>13</v>
      </c>
      <c r="D19" s="29">
        <v>28</v>
      </c>
      <c r="E19" s="29">
        <v>21</v>
      </c>
      <c r="F19" s="29" t="s">
        <v>210</v>
      </c>
      <c r="G19" s="29" t="s">
        <v>485</v>
      </c>
      <c r="H19" s="29" t="s">
        <v>211</v>
      </c>
      <c r="I19" s="29" t="s">
        <v>455</v>
      </c>
      <c r="J19" s="29" t="s">
        <v>212</v>
      </c>
      <c r="K19" s="29" t="s">
        <v>212</v>
      </c>
      <c r="L19" s="29" t="s">
        <v>213</v>
      </c>
      <c r="M19" s="31">
        <f t="shared" si="0"/>
        <v>6.5393518518518535E-3</v>
      </c>
      <c r="N19" s="29" t="s">
        <v>106</v>
      </c>
      <c r="O19" s="29" t="s">
        <v>215</v>
      </c>
      <c r="P19" s="29" t="s">
        <v>214</v>
      </c>
    </row>
    <row r="20" spans="1:16">
      <c r="A20" s="29">
        <v>1</v>
      </c>
      <c r="B20" s="29" t="s">
        <v>136</v>
      </c>
      <c r="C20" s="29">
        <v>14</v>
      </c>
      <c r="D20" s="29">
        <v>29</v>
      </c>
      <c r="E20" s="29">
        <v>22</v>
      </c>
      <c r="F20" s="29" t="s">
        <v>216</v>
      </c>
      <c r="G20" s="29" t="s">
        <v>485</v>
      </c>
      <c r="H20" s="29" t="s">
        <v>217</v>
      </c>
      <c r="I20" s="29" t="s">
        <v>455</v>
      </c>
      <c r="J20" s="29" t="s">
        <v>218</v>
      </c>
      <c r="K20" s="29" t="s">
        <v>219</v>
      </c>
      <c r="L20" s="29" t="s">
        <v>220</v>
      </c>
      <c r="M20" s="31">
        <f t="shared" si="0"/>
        <v>7.5231481481481486E-3</v>
      </c>
      <c r="N20" s="29" t="s">
        <v>221</v>
      </c>
      <c r="O20" s="29" t="s">
        <v>223</v>
      </c>
      <c r="P20" s="29" t="s">
        <v>222</v>
      </c>
    </row>
    <row r="21" spans="1:16">
      <c r="A21" s="29">
        <v>1</v>
      </c>
      <c r="B21" s="29" t="s">
        <v>136</v>
      </c>
      <c r="C21" s="29">
        <v>15</v>
      </c>
      <c r="D21" s="29">
        <v>30</v>
      </c>
      <c r="E21" s="29">
        <v>23</v>
      </c>
      <c r="F21" s="29" t="s">
        <v>224</v>
      </c>
      <c r="G21" s="29" t="s">
        <v>485</v>
      </c>
      <c r="H21" s="29" t="s">
        <v>225</v>
      </c>
      <c r="I21" s="29" t="s">
        <v>455</v>
      </c>
      <c r="J21" s="29" t="s">
        <v>226</v>
      </c>
      <c r="K21" s="29" t="s">
        <v>227</v>
      </c>
      <c r="L21" s="29" t="s">
        <v>228</v>
      </c>
      <c r="M21" s="31">
        <f t="shared" si="0"/>
        <v>6.851851851851852E-3</v>
      </c>
      <c r="N21" s="29" t="s">
        <v>79</v>
      </c>
      <c r="O21" s="29" t="s">
        <v>230</v>
      </c>
      <c r="P21" s="29" t="s">
        <v>229</v>
      </c>
    </row>
    <row r="22" spans="1:16">
      <c r="A22" s="29">
        <v>1</v>
      </c>
      <c r="B22" s="29" t="s">
        <v>136</v>
      </c>
      <c r="C22" s="29">
        <v>16</v>
      </c>
      <c r="D22" s="29">
        <v>39</v>
      </c>
      <c r="E22" s="29">
        <v>25</v>
      </c>
      <c r="F22" s="29" t="s">
        <v>231</v>
      </c>
      <c r="G22" s="29" t="s">
        <v>485</v>
      </c>
      <c r="H22" s="29" t="s">
        <v>232</v>
      </c>
      <c r="I22" s="29" t="s">
        <v>455</v>
      </c>
      <c r="J22" s="29" t="s">
        <v>233</v>
      </c>
      <c r="K22" s="29" t="s">
        <v>234</v>
      </c>
      <c r="L22" s="29" t="s">
        <v>235</v>
      </c>
      <c r="M22" s="31">
        <f t="shared" si="0"/>
        <v>7.9398148148148162E-3</v>
      </c>
      <c r="N22" s="29" t="s">
        <v>106</v>
      </c>
      <c r="O22" s="29" t="s">
        <v>237</v>
      </c>
      <c r="P22" s="29" t="s">
        <v>236</v>
      </c>
    </row>
    <row r="23" spans="1:16">
      <c r="A23" s="29">
        <v>1</v>
      </c>
      <c r="B23" s="29" t="s">
        <v>136</v>
      </c>
      <c r="C23" s="29">
        <v>17</v>
      </c>
      <c r="D23" s="29">
        <v>40</v>
      </c>
      <c r="E23" s="29">
        <v>26</v>
      </c>
      <c r="F23" s="29" t="s">
        <v>238</v>
      </c>
      <c r="G23" s="29" t="s">
        <v>485</v>
      </c>
      <c r="H23" s="29" t="s">
        <v>239</v>
      </c>
      <c r="I23" s="29" t="s">
        <v>455</v>
      </c>
      <c r="J23" s="29" t="s">
        <v>240</v>
      </c>
      <c r="K23" s="29" t="s">
        <v>241</v>
      </c>
      <c r="L23" s="29" t="s">
        <v>242</v>
      </c>
      <c r="M23" s="31">
        <f t="shared" si="0"/>
        <v>8.0092592592592594E-3</v>
      </c>
      <c r="N23" s="29" t="s">
        <v>221</v>
      </c>
      <c r="O23" s="29" t="s">
        <v>244</v>
      </c>
      <c r="P23" s="29" t="s">
        <v>243</v>
      </c>
    </row>
    <row r="24" spans="1:16">
      <c r="A24" s="29">
        <v>1</v>
      </c>
      <c r="B24" s="29" t="s">
        <v>136</v>
      </c>
      <c r="C24" s="29">
        <v>18</v>
      </c>
      <c r="D24" s="29">
        <v>45</v>
      </c>
      <c r="E24" s="29">
        <v>27</v>
      </c>
      <c r="F24" s="29" t="s">
        <v>245</v>
      </c>
      <c r="G24" s="29" t="s">
        <v>485</v>
      </c>
      <c r="H24" s="29" t="s">
        <v>246</v>
      </c>
      <c r="I24" s="29" t="s">
        <v>455</v>
      </c>
      <c r="J24" s="29" t="s">
        <v>247</v>
      </c>
      <c r="K24" s="29" t="s">
        <v>248</v>
      </c>
      <c r="L24" s="29" t="s">
        <v>249</v>
      </c>
      <c r="M24" s="31">
        <f t="shared" si="0"/>
        <v>8.819444444444444E-3</v>
      </c>
      <c r="N24" s="29" t="s">
        <v>158</v>
      </c>
      <c r="O24" s="29" t="s">
        <v>251</v>
      </c>
      <c r="P24" s="29" t="s">
        <v>250</v>
      </c>
    </row>
    <row r="25" spans="1:16">
      <c r="A25" s="29">
        <v>1</v>
      </c>
      <c r="B25" s="29" t="s">
        <v>136</v>
      </c>
      <c r="C25" s="29">
        <v>19</v>
      </c>
      <c r="D25" s="29">
        <v>48</v>
      </c>
      <c r="E25" s="29">
        <v>28</v>
      </c>
      <c r="F25" s="29" t="s">
        <v>252</v>
      </c>
      <c r="G25" s="29" t="s">
        <v>254</v>
      </c>
      <c r="H25" s="29" t="s">
        <v>253</v>
      </c>
      <c r="I25" s="29" t="s">
        <v>455</v>
      </c>
      <c r="J25" s="29" t="s">
        <v>255</v>
      </c>
      <c r="K25" s="29" t="s">
        <v>256</v>
      </c>
      <c r="L25" s="29" t="s">
        <v>257</v>
      </c>
      <c r="M25" s="31">
        <f t="shared" si="0"/>
        <v>1.0127314814814815E-2</v>
      </c>
      <c r="N25" s="29" t="s">
        <v>258</v>
      </c>
      <c r="O25" s="29" t="s">
        <v>260</v>
      </c>
      <c r="P25" s="29" t="s">
        <v>259</v>
      </c>
    </row>
    <row r="26" spans="1:16">
      <c r="A26" s="29">
        <v>1</v>
      </c>
      <c r="B26" s="29" t="s">
        <v>136</v>
      </c>
      <c r="C26" s="29">
        <v>20</v>
      </c>
      <c r="D26" s="29">
        <v>49</v>
      </c>
      <c r="E26" s="29">
        <v>29</v>
      </c>
      <c r="F26" s="29" t="s">
        <v>261</v>
      </c>
      <c r="G26" s="29" t="s">
        <v>485</v>
      </c>
      <c r="H26" s="29" t="s">
        <v>262</v>
      </c>
      <c r="I26" s="29" t="s">
        <v>455</v>
      </c>
      <c r="J26" s="29" t="s">
        <v>263</v>
      </c>
      <c r="K26" s="29" t="s">
        <v>264</v>
      </c>
      <c r="L26" s="29" t="s">
        <v>265</v>
      </c>
      <c r="M26" s="31">
        <f t="shared" si="0"/>
        <v>9.3402777777777807E-3</v>
      </c>
      <c r="N26" s="29" t="s">
        <v>158</v>
      </c>
      <c r="O26" s="29" t="s">
        <v>267</v>
      </c>
      <c r="P26" s="29" t="s">
        <v>266</v>
      </c>
    </row>
    <row r="27" spans="1:16">
      <c r="A27" s="29">
        <v>1</v>
      </c>
      <c r="B27" s="29" t="s">
        <v>136</v>
      </c>
      <c r="C27" s="29">
        <v>21</v>
      </c>
      <c r="D27" s="29">
        <v>54</v>
      </c>
      <c r="E27" s="29">
        <v>30</v>
      </c>
      <c r="F27" s="29" t="s">
        <v>268</v>
      </c>
      <c r="G27" s="29" t="s">
        <v>485</v>
      </c>
      <c r="H27" s="29" t="s">
        <v>269</v>
      </c>
      <c r="I27" s="29" t="s">
        <v>455</v>
      </c>
      <c r="J27" s="29" t="s">
        <v>68</v>
      </c>
      <c r="K27" s="29" t="s">
        <v>270</v>
      </c>
      <c r="L27" s="29" t="s">
        <v>271</v>
      </c>
      <c r="M27" s="31">
        <f t="shared" si="0"/>
        <v>9.5833333333333378E-3</v>
      </c>
      <c r="N27" s="29" t="s">
        <v>79</v>
      </c>
      <c r="O27" s="29" t="s">
        <v>273</v>
      </c>
      <c r="P27" s="29" t="s">
        <v>272</v>
      </c>
    </row>
    <row r="28" spans="1:16">
      <c r="A28" s="29">
        <v>1</v>
      </c>
      <c r="B28" s="29" t="s">
        <v>136</v>
      </c>
      <c r="C28" s="29">
        <v>22</v>
      </c>
      <c r="D28" s="29">
        <v>55</v>
      </c>
      <c r="E28" s="29">
        <v>31</v>
      </c>
      <c r="F28" s="29" t="s">
        <v>274</v>
      </c>
      <c r="G28" s="29" t="s">
        <v>485</v>
      </c>
      <c r="H28" s="29" t="s">
        <v>275</v>
      </c>
      <c r="I28" s="29" t="s">
        <v>455</v>
      </c>
      <c r="J28" s="29" t="s">
        <v>276</v>
      </c>
      <c r="K28" s="29" t="s">
        <v>68</v>
      </c>
      <c r="L28" s="29" t="s">
        <v>277</v>
      </c>
      <c r="M28" s="31">
        <f t="shared" si="0"/>
        <v>1.0196759259259258E-2</v>
      </c>
      <c r="N28" s="29" t="s">
        <v>106</v>
      </c>
      <c r="O28" s="29" t="s">
        <v>279</v>
      </c>
      <c r="P28" s="29" t="s">
        <v>278</v>
      </c>
    </row>
    <row r="29" spans="1:16">
      <c r="A29" s="29">
        <v>1</v>
      </c>
      <c r="B29" s="29" t="s">
        <v>136</v>
      </c>
      <c r="C29" s="29">
        <v>23</v>
      </c>
      <c r="D29" s="29">
        <v>58</v>
      </c>
      <c r="E29" s="29">
        <v>32</v>
      </c>
      <c r="F29" s="29" t="s">
        <v>280</v>
      </c>
      <c r="G29" s="29" t="s">
        <v>485</v>
      </c>
      <c r="H29" s="29" t="s">
        <v>281</v>
      </c>
      <c r="I29" s="29" t="s">
        <v>455</v>
      </c>
      <c r="J29" s="29" t="s">
        <v>282</v>
      </c>
      <c r="K29" s="29" t="s">
        <v>283</v>
      </c>
      <c r="L29" s="29" t="s">
        <v>284</v>
      </c>
      <c r="M29" s="31">
        <f t="shared" si="0"/>
        <v>1.0567129629629631E-2</v>
      </c>
      <c r="N29" s="29" t="s">
        <v>221</v>
      </c>
      <c r="O29" s="29" t="s">
        <v>286</v>
      </c>
      <c r="P29" s="29" t="s">
        <v>285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workbookViewId="0">
      <selection activeCell="I74" sqref="I74"/>
    </sheetView>
  </sheetViews>
  <sheetFormatPr baseColWidth="10" defaultColWidth="8.83203125" defaultRowHeight="12" x14ac:dyDescent="0"/>
  <cols>
    <col min="1" max="1" width="5.83203125" style="11" customWidth="1"/>
    <col min="2" max="2" width="4" bestFit="1" customWidth="1"/>
    <col min="3" max="3" width="6.1640625" style="11" bestFit="1" customWidth="1"/>
    <col min="4" max="5" width="9.1640625" style="11" bestFit="1" customWidth="1"/>
    <col min="6" max="6" width="5.33203125" bestFit="1" customWidth="1"/>
    <col min="7" max="7" width="7.83203125" bestFit="1" customWidth="1"/>
    <col min="8" max="8" width="8.5" bestFit="1" customWidth="1"/>
    <col min="9" max="9" width="16.33203125" bestFit="1" customWidth="1"/>
    <col min="10" max="10" width="7.1640625" bestFit="1" customWidth="1"/>
    <col min="11" max="11" width="10.83203125" bestFit="1" customWidth="1"/>
    <col min="12" max="12" width="8.83203125" style="11" bestFit="1" customWidth="1"/>
    <col min="13" max="13" width="9.1640625" bestFit="1" customWidth="1"/>
    <col min="14" max="14" width="10.33203125" style="20" bestFit="1" customWidth="1"/>
    <col min="15" max="15" width="9" bestFit="1" customWidth="1"/>
    <col min="16" max="16" width="8.33203125" bestFit="1" customWidth="1"/>
    <col min="17" max="17" width="10.1640625" bestFit="1" customWidth="1"/>
  </cols>
  <sheetData>
    <row r="1" spans="1:75" ht="18" customHeight="1">
      <c r="A1" s="22" t="s">
        <v>488</v>
      </c>
      <c r="B1" s="29"/>
      <c r="C1" s="29"/>
      <c r="D1" s="29"/>
      <c r="E1" s="29"/>
      <c r="F1" s="29"/>
      <c r="G1" s="29"/>
      <c r="H1" s="35"/>
      <c r="I1" s="29"/>
      <c r="J1" s="29"/>
      <c r="K1" s="17"/>
      <c r="L1" s="34"/>
      <c r="M1" s="30"/>
      <c r="N1" s="18"/>
      <c r="O1" s="28"/>
      <c r="P1" s="28"/>
    </row>
    <row r="2" spans="1:75" ht="18" customHeight="1">
      <c r="A2" s="22" t="s">
        <v>503</v>
      </c>
      <c r="B2" s="29"/>
      <c r="C2" s="29"/>
      <c r="D2" s="29"/>
      <c r="E2" s="29"/>
      <c r="F2" s="29"/>
      <c r="G2" s="29"/>
      <c r="H2" s="35"/>
      <c r="I2" s="29"/>
      <c r="J2" s="29"/>
      <c r="K2" s="29"/>
      <c r="L2" s="28"/>
      <c r="M2" s="31"/>
      <c r="N2" s="31"/>
      <c r="O2" s="31"/>
      <c r="P2" s="31"/>
      <c r="Q2" s="20"/>
      <c r="R2" s="20"/>
      <c r="S2" s="20"/>
      <c r="T2" s="20"/>
      <c r="U2" s="20"/>
      <c r="V2" s="20"/>
      <c r="W2" s="20"/>
      <c r="X2" s="20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s="23" customFormat="1" ht="18" customHeight="1">
      <c r="A3" s="22" t="s">
        <v>4</v>
      </c>
      <c r="B3" s="35"/>
      <c r="C3" s="35"/>
      <c r="D3" s="35"/>
      <c r="E3" s="29"/>
      <c r="F3" s="29"/>
      <c r="G3" s="29"/>
      <c r="H3" s="35"/>
      <c r="I3" s="29"/>
      <c r="J3" s="29"/>
      <c r="K3" s="29"/>
      <c r="L3" s="35"/>
      <c r="M3" s="36"/>
      <c r="N3" s="35"/>
      <c r="O3" s="35"/>
      <c r="P3" s="35"/>
    </row>
    <row r="5" spans="1:75">
      <c r="A5" s="11" t="s">
        <v>287</v>
      </c>
    </row>
    <row r="6" spans="1:75" s="29" customFormat="1" ht="26">
      <c r="A6" s="27" t="s">
        <v>465</v>
      </c>
      <c r="B6" s="27" t="s">
        <v>72</v>
      </c>
      <c r="C6" s="27" t="s">
        <v>69</v>
      </c>
      <c r="D6" s="27" t="s">
        <v>71</v>
      </c>
      <c r="E6" s="27" t="s">
        <v>70</v>
      </c>
      <c r="F6" s="27" t="s">
        <v>487</v>
      </c>
      <c r="G6" s="27" t="s">
        <v>466</v>
      </c>
      <c r="H6" s="27" t="s">
        <v>483</v>
      </c>
      <c r="I6" s="27" t="s">
        <v>482</v>
      </c>
      <c r="J6" s="27" t="s">
        <v>454</v>
      </c>
      <c r="K6" s="27" t="s">
        <v>484</v>
      </c>
      <c r="L6" s="25" t="s">
        <v>73</v>
      </c>
      <c r="M6" s="13" t="s">
        <v>0</v>
      </c>
      <c r="N6" s="19" t="s">
        <v>1</v>
      </c>
      <c r="O6" s="25" t="s">
        <v>74</v>
      </c>
      <c r="P6" s="27" t="s">
        <v>76</v>
      </c>
      <c r="Q6" s="27" t="s">
        <v>75</v>
      </c>
    </row>
    <row r="7" spans="1:75">
      <c r="A7" s="11">
        <v>1</v>
      </c>
      <c r="B7" t="s">
        <v>287</v>
      </c>
      <c r="C7" s="11">
        <v>1</v>
      </c>
      <c r="D7" s="11">
        <v>19</v>
      </c>
      <c r="E7" s="11">
        <v>6</v>
      </c>
      <c r="F7" t="s">
        <v>25</v>
      </c>
      <c r="G7">
        <v>82684</v>
      </c>
      <c r="H7" t="s">
        <v>27</v>
      </c>
      <c r="I7" t="s">
        <v>26</v>
      </c>
      <c r="J7" t="s">
        <v>456</v>
      </c>
      <c r="K7" t="s">
        <v>66</v>
      </c>
      <c r="L7" s="11" t="s">
        <v>288</v>
      </c>
      <c r="M7" t="s">
        <v>289</v>
      </c>
      <c r="N7" s="20">
        <f>K7-M7</f>
        <v>6.7708333333333318E-3</v>
      </c>
      <c r="O7" t="s">
        <v>79</v>
      </c>
      <c r="P7" t="s">
        <v>291</v>
      </c>
      <c r="Q7" t="s">
        <v>290</v>
      </c>
    </row>
    <row r="8" spans="1:75">
      <c r="A8" s="11">
        <v>1</v>
      </c>
      <c r="B8" t="s">
        <v>287</v>
      </c>
      <c r="C8" s="11">
        <v>2</v>
      </c>
      <c r="D8" s="11">
        <v>35</v>
      </c>
      <c r="E8" s="11">
        <v>11</v>
      </c>
      <c r="F8" t="s">
        <v>22</v>
      </c>
      <c r="G8">
        <v>82682</v>
      </c>
      <c r="H8" t="s">
        <v>24</v>
      </c>
      <c r="I8" t="s">
        <v>23</v>
      </c>
      <c r="J8" t="s">
        <v>456</v>
      </c>
      <c r="K8" t="s">
        <v>67</v>
      </c>
      <c r="L8" s="11" t="s">
        <v>292</v>
      </c>
      <c r="M8" t="s">
        <v>249</v>
      </c>
      <c r="N8" s="20">
        <f>K8-M8</f>
        <v>7.6504629629629631E-3</v>
      </c>
      <c r="O8" t="s">
        <v>158</v>
      </c>
      <c r="P8" t="s">
        <v>251</v>
      </c>
      <c r="Q8" t="s">
        <v>293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Overall Mixed Up</vt:lpstr>
      <vt:lpstr>Category</vt:lpstr>
      <vt:lpstr>Ind. Prize</vt:lpstr>
      <vt:lpstr>Men's Overall</vt:lpstr>
      <vt:lpstr>Women's overall </vt:lpstr>
      <vt:lpstr>B1</vt:lpstr>
      <vt:lpstr>B2</vt:lpstr>
      <vt:lpstr>B3</vt:lpstr>
      <vt:lpstr>G7</vt:lpstr>
      <vt:lpstr>G8</vt:lpstr>
      <vt:lpstr>G9</vt:lpstr>
      <vt:lpstr>NoShow</vt:lpstr>
      <vt:lpstr>DNF</vt:lpstr>
      <vt:lpstr>DQ</vt:lpstr>
      <vt:lpstr>TimeCheck</vt:lpstr>
      <vt:lpstr>By 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</dc:creator>
  <cp:lastModifiedBy>Work Work</cp:lastModifiedBy>
  <cp:lastPrinted>2017-03-26T01:46:01Z</cp:lastPrinted>
  <dcterms:created xsi:type="dcterms:W3CDTF">2012-11-06T21:00:56Z</dcterms:created>
  <dcterms:modified xsi:type="dcterms:W3CDTF">2017-03-28T10:44:58Z</dcterms:modified>
</cp:coreProperties>
</file>